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tany Streufert\Dropbox\01_SCR_Standings\2019_0608\"/>
    </mc:Choice>
  </mc:AlternateContent>
  <xr:revisionPtr revIDLastSave="0" documentId="8_{BD575137-D5B7-468C-B8F6-07C0BB9D0242}" xr6:coauthVersionLast="36" xr6:coauthVersionMax="36" xr10:uidLastSave="{00000000-0000-0000-0000-000000000000}"/>
  <bookViews>
    <workbookView xWindow="0" yWindow="0" windowWidth="20520" windowHeight="8580" xr2:uid="{00000000-000D-0000-FFFF-FFFF00000000}"/>
  </bookViews>
  <sheets>
    <sheet name="Male Adjusted Results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1" i="6" l="1"/>
  <c r="T11" i="6"/>
  <c r="U11" i="6"/>
  <c r="S12" i="6"/>
  <c r="T12" i="6"/>
  <c r="U12" i="6"/>
  <c r="S13" i="6"/>
  <c r="T13" i="6"/>
  <c r="U13" i="6"/>
  <c r="S14" i="6"/>
  <c r="T14" i="6"/>
  <c r="U14" i="6"/>
  <c r="S15" i="6"/>
  <c r="T15" i="6"/>
  <c r="U15" i="6"/>
  <c r="S16" i="6"/>
  <c r="T16" i="6"/>
  <c r="U16" i="6"/>
  <c r="S17" i="6"/>
  <c r="T17" i="6"/>
  <c r="U17" i="6"/>
  <c r="S18" i="6"/>
  <c r="T18" i="6"/>
  <c r="U18" i="6"/>
  <c r="S19" i="6"/>
  <c r="T19" i="6"/>
  <c r="U19" i="6"/>
  <c r="S20" i="6"/>
  <c r="T20" i="6"/>
  <c r="U20" i="6"/>
  <c r="S21" i="6"/>
  <c r="T21" i="6"/>
  <c r="U21" i="6"/>
  <c r="S22" i="6"/>
  <c r="T22" i="6"/>
  <c r="U22" i="6"/>
  <c r="S23" i="6"/>
  <c r="T23" i="6"/>
  <c r="U23" i="6"/>
  <c r="S24" i="6"/>
  <c r="T24" i="6"/>
  <c r="U24" i="6"/>
  <c r="S25" i="6"/>
  <c r="T25" i="6"/>
  <c r="U25" i="6"/>
  <c r="S26" i="6"/>
  <c r="T26" i="6"/>
  <c r="U26" i="6"/>
  <c r="S27" i="6"/>
  <c r="T27" i="6"/>
  <c r="U27" i="6"/>
  <c r="S28" i="6"/>
  <c r="T28" i="6"/>
  <c r="U28" i="6"/>
  <c r="S29" i="6"/>
  <c r="T29" i="6"/>
  <c r="U29" i="6"/>
  <c r="S30" i="6"/>
  <c r="T30" i="6"/>
  <c r="U30" i="6"/>
  <c r="S31" i="6"/>
  <c r="T31" i="6"/>
  <c r="U31" i="6"/>
  <c r="S32" i="6"/>
  <c r="T32" i="6"/>
  <c r="U32" i="6"/>
  <c r="S33" i="6"/>
  <c r="T33" i="6"/>
  <c r="U33" i="6"/>
  <c r="S34" i="6"/>
  <c r="T34" i="6"/>
  <c r="U34" i="6"/>
  <c r="S35" i="6"/>
  <c r="T35" i="6"/>
  <c r="U35" i="6"/>
  <c r="S36" i="6"/>
  <c r="T36" i="6"/>
  <c r="U36" i="6"/>
  <c r="S37" i="6"/>
  <c r="T37" i="6"/>
  <c r="U37" i="6"/>
  <c r="S38" i="6"/>
  <c r="T38" i="6"/>
  <c r="U38" i="6"/>
  <c r="S39" i="6"/>
  <c r="T39" i="6"/>
  <c r="U39" i="6"/>
  <c r="S40" i="6"/>
  <c r="T40" i="6"/>
  <c r="U40" i="6"/>
  <c r="S41" i="6"/>
  <c r="T41" i="6"/>
  <c r="U41" i="6"/>
  <c r="S42" i="6"/>
  <c r="T42" i="6"/>
  <c r="U42" i="6"/>
  <c r="S43" i="6"/>
  <c r="T43" i="6"/>
  <c r="U43" i="6"/>
  <c r="S44" i="6"/>
  <c r="T44" i="6"/>
  <c r="U44" i="6"/>
  <c r="S45" i="6"/>
  <c r="T45" i="6"/>
  <c r="U45" i="6"/>
  <c r="S46" i="6"/>
  <c r="T46" i="6"/>
  <c r="U46" i="6"/>
  <c r="S47" i="6"/>
  <c r="T47" i="6"/>
  <c r="U47" i="6"/>
  <c r="S48" i="6"/>
  <c r="T48" i="6"/>
  <c r="U48" i="6"/>
  <c r="S49" i="6"/>
  <c r="T49" i="6"/>
  <c r="U49" i="6"/>
  <c r="S50" i="6"/>
  <c r="T50" i="6"/>
  <c r="U50" i="6"/>
  <c r="S51" i="6"/>
  <c r="T51" i="6"/>
  <c r="U51" i="6"/>
  <c r="S52" i="6"/>
  <c r="T52" i="6"/>
  <c r="U52" i="6"/>
  <c r="S53" i="6"/>
  <c r="T53" i="6"/>
  <c r="U53" i="6"/>
  <c r="S54" i="6"/>
  <c r="T54" i="6"/>
  <c r="U54" i="6"/>
  <c r="S55" i="6"/>
  <c r="T55" i="6"/>
  <c r="U55" i="6"/>
  <c r="S56" i="6"/>
  <c r="T56" i="6"/>
  <c r="U56" i="6"/>
  <c r="S57" i="6"/>
  <c r="T57" i="6"/>
  <c r="U57" i="6"/>
  <c r="S58" i="6"/>
  <c r="T58" i="6"/>
  <c r="U58" i="6"/>
  <c r="S59" i="6"/>
  <c r="T59" i="6"/>
  <c r="U59" i="6"/>
  <c r="S60" i="6"/>
  <c r="T60" i="6"/>
  <c r="U60" i="6"/>
  <c r="S61" i="6"/>
  <c r="T61" i="6"/>
  <c r="U61" i="6"/>
  <c r="S62" i="6"/>
  <c r="T62" i="6"/>
  <c r="U62" i="6"/>
  <c r="S63" i="6"/>
  <c r="T63" i="6"/>
  <c r="U63" i="6"/>
  <c r="S64" i="6"/>
  <c r="T64" i="6"/>
  <c r="U64" i="6"/>
  <c r="S65" i="6"/>
  <c r="T65" i="6"/>
  <c r="U65" i="6"/>
  <c r="S66" i="6"/>
  <c r="T66" i="6"/>
  <c r="U66" i="6"/>
  <c r="S67" i="6"/>
  <c r="T67" i="6"/>
  <c r="U67" i="6"/>
  <c r="S68" i="6"/>
  <c r="T68" i="6"/>
  <c r="U68" i="6"/>
  <c r="S69" i="6"/>
  <c r="T69" i="6"/>
  <c r="U69" i="6"/>
  <c r="S70" i="6"/>
  <c r="T70" i="6"/>
  <c r="U70" i="6"/>
  <c r="S71" i="6"/>
  <c r="T71" i="6"/>
  <c r="U71" i="6"/>
  <c r="S72" i="6"/>
  <c r="T72" i="6"/>
  <c r="U72" i="6"/>
  <c r="S73" i="6"/>
  <c r="T73" i="6"/>
  <c r="U73" i="6"/>
  <c r="S74" i="6"/>
  <c r="T74" i="6"/>
  <c r="U74" i="6"/>
  <c r="S75" i="6"/>
  <c r="T75" i="6"/>
  <c r="U75" i="6"/>
  <c r="S76" i="6"/>
  <c r="T76" i="6"/>
  <c r="U76" i="6"/>
  <c r="S77" i="6"/>
  <c r="T77" i="6"/>
  <c r="U77" i="6"/>
</calcChain>
</file>

<file path=xl/sharedStrings.xml><?xml version="1.0" encoding="utf-8"?>
<sst xmlns="http://schemas.openxmlformats.org/spreadsheetml/2006/main" count="642" uniqueCount="325">
  <si>
    <t>Place</t>
  </si>
  <si>
    <t>First Name</t>
  </si>
  <si>
    <t>Last Name</t>
  </si>
  <si>
    <t>Races Run</t>
  </si>
  <si>
    <t>Running on Island Time 5K</t>
  </si>
  <si>
    <t>Turtle Krawl 5K</t>
  </si>
  <si>
    <t>Space Coast Marathon</t>
  </si>
  <si>
    <t>Space Coast Half Marathon</t>
  </si>
  <si>
    <t>Tooth Trot 5K</t>
  </si>
  <si>
    <t>Eye of the Dragon 10K</t>
  </si>
  <si>
    <t>Tail of the Lizard 2 Mile</t>
  </si>
  <si>
    <t>Downtown Melbourne 5K</t>
  </si>
  <si>
    <t>Space Coast Classic 15K</t>
  </si>
  <si>
    <t>Space Coast Classic 2 Mile</t>
  </si>
  <si>
    <t>Eat My Crust 5K</t>
  </si>
  <si>
    <t>Dwenger</t>
  </si>
  <si>
    <t>Girard</t>
  </si>
  <si>
    <t>Thomas</t>
  </si>
  <si>
    <t>Stokes</t>
  </si>
  <si>
    <t>Hart</t>
  </si>
  <si>
    <t>McNees</t>
  </si>
  <si>
    <t>Chiravalle</t>
  </si>
  <si>
    <t>Brown</t>
  </si>
  <si>
    <t>Kirschten</t>
  </si>
  <si>
    <t>Frank</t>
  </si>
  <si>
    <t>Shagena</t>
  </si>
  <si>
    <t>Walters</t>
  </si>
  <si>
    <t>Hofmeister</t>
  </si>
  <si>
    <t>Age</t>
  </si>
  <si>
    <t>Time</t>
  </si>
  <si>
    <t>Age Adj Time</t>
  </si>
  <si>
    <t>PLP</t>
  </si>
  <si>
    <t>Points</t>
  </si>
  <si>
    <t>73%</t>
  </si>
  <si>
    <t>70%</t>
  </si>
  <si>
    <t>69%</t>
  </si>
  <si>
    <t>67%</t>
  </si>
  <si>
    <t>65%</t>
  </si>
  <si>
    <t>63%</t>
  </si>
  <si>
    <t>62%</t>
  </si>
  <si>
    <t>60%</t>
  </si>
  <si>
    <t>58%</t>
  </si>
  <si>
    <t>57%</t>
  </si>
  <si>
    <t>53%</t>
  </si>
  <si>
    <t>49%</t>
  </si>
  <si>
    <t>48%</t>
  </si>
  <si>
    <t>46%</t>
  </si>
  <si>
    <t>44%</t>
  </si>
  <si>
    <t>40%</t>
  </si>
  <si>
    <t>39%</t>
  </si>
  <si>
    <t>36%</t>
  </si>
  <si>
    <t>33%</t>
  </si>
  <si>
    <t>31%</t>
  </si>
  <si>
    <t>29%</t>
  </si>
  <si>
    <t>64%</t>
  </si>
  <si>
    <t>00:21:01</t>
  </si>
  <si>
    <t>59%</t>
  </si>
  <si>
    <t>50%</t>
  </si>
  <si>
    <t>47%</t>
  </si>
  <si>
    <t>42%</t>
  </si>
  <si>
    <t>35%</t>
  </si>
  <si>
    <t>34%</t>
  </si>
  <si>
    <t>Kervin</t>
  </si>
  <si>
    <t>Thompson</t>
  </si>
  <si>
    <t>00:27:24</t>
  </si>
  <si>
    <t>00:40:54</t>
  </si>
  <si>
    <t>00:30:41</t>
  </si>
  <si>
    <t>00:25:31</t>
  </si>
  <si>
    <t xml:space="preserve">Please make sure you register for ROY Series races using the same name on your SCR membership. </t>
  </si>
  <si>
    <t>Example: SCR Membership says David and you register for a race as Dave -or- your membership says Susan and your race registration was Susie.</t>
  </si>
  <si>
    <t>SPACE COAST MARATHON</t>
  </si>
  <si>
    <t>SPACE COAST HALF MARATHON</t>
  </si>
  <si>
    <t>What exactly is Age Grading? Click here</t>
  </si>
  <si>
    <t>How does Age Grading work? Click here</t>
  </si>
  <si>
    <t>What exactly is age grading?</t>
  </si>
  <si>
    <t xml:space="preserve">Every few years, statisticians at World Masters Athletics review global race records to identify </t>
  </si>
  <si>
    <t xml:space="preserve">the best possible time an athlete can run at every distance from 5K to the marathon. Then, they </t>
  </si>
  <si>
    <t xml:space="preserve">use a formula to calculate an age factor for every age; this serves as the “best possible time” an athlete </t>
  </si>
  <si>
    <t>of that gender and age should be able to run.</t>
  </si>
  <si>
    <t>How does age grading work?</t>
  </si>
  <si>
    <t xml:space="preserve">In running, age-graded scoring is based on how fast you run (by correcting it to what your speed would </t>
  </si>
  <si>
    <t xml:space="preserve">have been at your prime age) and a percentage value of the world record for your gender. Performance </t>
  </si>
  <si>
    <t xml:space="preserve">standards listed on the USATF site give approximate comparative levels: 90 percent = world class; </t>
  </si>
  <si>
    <t>80 percent = national class; 70 percent = regional class; and 60 percent = local class.</t>
  </si>
  <si>
    <r>
      <t xml:space="preserve">2019-2020 </t>
    </r>
    <r>
      <rPr>
        <b/>
        <sz val="16"/>
        <color rgb="FFFF0000"/>
        <rFont val="Verdana Pro"/>
        <family val="2"/>
      </rPr>
      <t>AGE GRADED</t>
    </r>
    <r>
      <rPr>
        <b/>
        <sz val="16"/>
        <color theme="1"/>
        <rFont val="Verdana Pro"/>
        <family val="2"/>
      </rPr>
      <t xml:space="preserve"> RESULT STANDINGS</t>
    </r>
  </si>
  <si>
    <r>
      <t>For Runner of the Year Series points questions or concerns, please email</t>
    </r>
    <r>
      <rPr>
        <sz val="10"/>
        <color rgb="FFFF0000"/>
        <rFont val="Verdana Pro"/>
        <family val="2"/>
      </rPr>
      <t xml:space="preserve"> info@spacecoastrunners.org</t>
    </r>
    <r>
      <rPr>
        <sz val="10"/>
        <rFont val="Verdana Pro"/>
        <family val="2"/>
      </rPr>
      <t xml:space="preserve">. </t>
    </r>
  </si>
  <si>
    <t>Total Points</t>
  </si>
  <si>
    <t>Drop Points</t>
  </si>
  <si>
    <t>Final Points</t>
  </si>
  <si>
    <t>Award</t>
  </si>
  <si>
    <t>Run the Tide 5K</t>
  </si>
  <si>
    <t>Rainbow Run 5K</t>
  </si>
  <si>
    <t>Fly Fish 5K</t>
  </si>
  <si>
    <t>00:22:43</t>
  </si>
  <si>
    <t>Laur</t>
  </si>
  <si>
    <t>00:29:26</t>
  </si>
  <si>
    <t>Overend</t>
  </si>
  <si>
    <t>Lane</t>
  </si>
  <si>
    <t>George</t>
  </si>
  <si>
    <t>Running On Island Time 5K</t>
  </si>
  <si>
    <t>Heritage Freedom 5K</t>
  </si>
  <si>
    <t>Joe</t>
  </si>
  <si>
    <t>Hultgren</t>
  </si>
  <si>
    <t>Steve</t>
  </si>
  <si>
    <t>Hedgespeth</t>
  </si>
  <si>
    <t>James</t>
  </si>
  <si>
    <t>Chapman</t>
  </si>
  <si>
    <t>Jeff</t>
  </si>
  <si>
    <t>Gleacher</t>
  </si>
  <si>
    <t>Paul</t>
  </si>
  <si>
    <t>McKenna</t>
  </si>
  <si>
    <t>Michael</t>
  </si>
  <si>
    <t>Bud</t>
  </si>
  <si>
    <t>Timmons</t>
  </si>
  <si>
    <t>Miller</t>
  </si>
  <si>
    <t>Aaron</t>
  </si>
  <si>
    <t>Fournier</t>
  </si>
  <si>
    <t>Art</t>
  </si>
  <si>
    <t>Anderson</t>
  </si>
  <si>
    <t>Kyle</t>
  </si>
  <si>
    <t>Logan</t>
  </si>
  <si>
    <t>Nivens</t>
  </si>
  <si>
    <t>Jack</t>
  </si>
  <si>
    <t>Teen</t>
  </si>
  <si>
    <t>Sum</t>
  </si>
  <si>
    <t>Mike</t>
  </si>
  <si>
    <t>Keith</t>
  </si>
  <si>
    <t>Kowalske</t>
  </si>
  <si>
    <t>Gary</t>
  </si>
  <si>
    <t>Castner</t>
  </si>
  <si>
    <t>Richard</t>
  </si>
  <si>
    <t>Doyle</t>
  </si>
  <si>
    <t>Nate</t>
  </si>
  <si>
    <t>Max</t>
  </si>
  <si>
    <t>Green</t>
  </si>
  <si>
    <t>David</t>
  </si>
  <si>
    <t>Grant</t>
  </si>
  <si>
    <t>Joshua</t>
  </si>
  <si>
    <t>Williams</t>
  </si>
  <si>
    <t>Boucher</t>
  </si>
  <si>
    <t>Jerry</t>
  </si>
  <si>
    <t>Bird</t>
  </si>
  <si>
    <t>Zeitfuss</t>
  </si>
  <si>
    <t>Ray</t>
  </si>
  <si>
    <t>Dillon</t>
  </si>
  <si>
    <t>Chuck</t>
  </si>
  <si>
    <t>Mathews</t>
  </si>
  <si>
    <t>Charles</t>
  </si>
  <si>
    <t>Parker</t>
  </si>
  <si>
    <t>Brady</t>
  </si>
  <si>
    <t>Spratt</t>
  </si>
  <si>
    <t>Schatz</t>
  </si>
  <si>
    <t>Rev John</t>
  </si>
  <si>
    <t>Riley Csc</t>
  </si>
  <si>
    <t>Carlos</t>
  </si>
  <si>
    <t>Pedrazzoli</t>
  </si>
  <si>
    <t>Jeremy</t>
  </si>
  <si>
    <t>Hermanson</t>
  </si>
  <si>
    <t>Bob</t>
  </si>
  <si>
    <t>Rall</t>
  </si>
  <si>
    <t>Then</t>
  </si>
  <si>
    <t>Alexander</t>
  </si>
  <si>
    <t>Cameron</t>
  </si>
  <si>
    <t>Daniel</t>
  </si>
  <si>
    <t>Benjamin</t>
  </si>
  <si>
    <t>Garafolo</t>
  </si>
  <si>
    <t>Joseph</t>
  </si>
  <si>
    <t>Hall</t>
  </si>
  <si>
    <t>Jonathan</t>
  </si>
  <si>
    <t>Johnson</t>
  </si>
  <si>
    <t>Alberto</t>
  </si>
  <si>
    <t>Sierra</t>
  </si>
  <si>
    <t>Farrall</t>
  </si>
  <si>
    <t>Rodney</t>
  </si>
  <si>
    <t>Walker</t>
  </si>
  <si>
    <t>Gavin</t>
  </si>
  <si>
    <t>Dimond</t>
  </si>
  <si>
    <t>Steven</t>
  </si>
  <si>
    <t>Clark</t>
  </si>
  <si>
    <t>Bierma</t>
  </si>
  <si>
    <t>Kip</t>
  </si>
  <si>
    <t>Mathias</t>
  </si>
  <si>
    <t>Samuel</t>
  </si>
  <si>
    <t>Robert</t>
  </si>
  <si>
    <t>Skyler</t>
  </si>
  <si>
    <t>Shank</t>
  </si>
  <si>
    <t>Jason</t>
  </si>
  <si>
    <t>McIntire</t>
  </si>
  <si>
    <t>Pecor</t>
  </si>
  <si>
    <t>Lerret</t>
  </si>
  <si>
    <t>Surya</t>
  </si>
  <si>
    <t>Suravarapu</t>
  </si>
  <si>
    <t>Samuel W.</t>
  </si>
  <si>
    <t>Cornett</t>
  </si>
  <si>
    <t>Jeffrey</t>
  </si>
  <si>
    <t>Sean</t>
  </si>
  <si>
    <t>John</t>
  </si>
  <si>
    <t>00:20:50</t>
  </si>
  <si>
    <t>00:17:04</t>
  </si>
  <si>
    <t>76%</t>
  </si>
  <si>
    <t>00:18:42</t>
  </si>
  <si>
    <t>00:17:35</t>
  </si>
  <si>
    <t>00:19:54</t>
  </si>
  <si>
    <t>00:17:46</t>
  </si>
  <si>
    <t>00:20:54</t>
  </si>
  <si>
    <t>00:17:50</t>
  </si>
  <si>
    <t>72%</t>
  </si>
  <si>
    <t>00:17:55</t>
  </si>
  <si>
    <t>00:18:17</t>
  </si>
  <si>
    <t>00:24:28</t>
  </si>
  <si>
    <t>00:18:34</t>
  </si>
  <si>
    <t>00:23:41</t>
  </si>
  <si>
    <t>00:18:37</t>
  </si>
  <si>
    <t>00:19:40</t>
  </si>
  <si>
    <t>00:18:45</t>
  </si>
  <si>
    <t>00:23:10</t>
  </si>
  <si>
    <t>00:18:59</t>
  </si>
  <si>
    <t>68%</t>
  </si>
  <si>
    <t>00:19:14</t>
  </si>
  <si>
    <t>00:20:18</t>
  </si>
  <si>
    <t>00:24:59</t>
  </si>
  <si>
    <t>00:19:48</t>
  </si>
  <si>
    <t>00:22:02</t>
  </si>
  <si>
    <t>00:19:50</t>
  </si>
  <si>
    <t>00:26:53</t>
  </si>
  <si>
    <t>00:19:58</t>
  </si>
  <si>
    <t>00:25:41</t>
  </si>
  <si>
    <t>00:20:11</t>
  </si>
  <si>
    <t>00:24:50</t>
  </si>
  <si>
    <t>00:20:21</t>
  </si>
  <si>
    <t>00:27:43</t>
  </si>
  <si>
    <t>00:20:36</t>
  </si>
  <si>
    <t>00:28:55</t>
  </si>
  <si>
    <t>00:20:40</t>
  </si>
  <si>
    <t>00:28:32</t>
  </si>
  <si>
    <t>00:20:41</t>
  </si>
  <si>
    <t>00:22:19</t>
  </si>
  <si>
    <t>00:22:51</t>
  </si>
  <si>
    <t>00:20:52</t>
  </si>
  <si>
    <t>00:21:20</t>
  </si>
  <si>
    <t>00:22:07</t>
  </si>
  <si>
    <t>00:21:23</t>
  </si>
  <si>
    <t>00:27:45</t>
  </si>
  <si>
    <t>00:21:26</t>
  </si>
  <si>
    <t>00:27:46</t>
  </si>
  <si>
    <t>00:21:49</t>
  </si>
  <si>
    <t>00:31:09</t>
  </si>
  <si>
    <t>00:21:55</t>
  </si>
  <si>
    <t>00:23:43</t>
  </si>
  <si>
    <t>00:22:08</t>
  </si>
  <si>
    <t>00:30:34</t>
  </si>
  <si>
    <t>00:22:26</t>
  </si>
  <si>
    <t>00:25:15</t>
  </si>
  <si>
    <t>00:26:52</t>
  </si>
  <si>
    <t>00:22:44</t>
  </si>
  <si>
    <t>00:28:01</t>
  </si>
  <si>
    <t>00:22:46</t>
  </si>
  <si>
    <t>56%</t>
  </si>
  <si>
    <t>00:28:35</t>
  </si>
  <si>
    <t>00:22:48</t>
  </si>
  <si>
    <t>00:23:18</t>
  </si>
  <si>
    <t>00:22:55</t>
  </si>
  <si>
    <t>00:29:55</t>
  </si>
  <si>
    <t>00:23:55</t>
  </si>
  <si>
    <t>54%</t>
  </si>
  <si>
    <t>00:24:44</t>
  </si>
  <si>
    <t>00:24:20</t>
  </si>
  <si>
    <t>00:24:33</t>
  </si>
  <si>
    <t>00:31:00</t>
  </si>
  <si>
    <t>51%</t>
  </si>
  <si>
    <t>00:37:30</t>
  </si>
  <si>
    <t>00:31:01</t>
  </si>
  <si>
    <t>00:25:38</t>
  </si>
  <si>
    <t>00:26:57</t>
  </si>
  <si>
    <t>00:26:02</t>
  </si>
  <si>
    <t>00:26:32</t>
  </si>
  <si>
    <t>00:26:06</t>
  </si>
  <si>
    <t>00:27:26</t>
  </si>
  <si>
    <t>00:32:37</t>
  </si>
  <si>
    <t>00:27:10</t>
  </si>
  <si>
    <t>00:31:52</t>
  </si>
  <si>
    <t>00:28:42</t>
  </si>
  <si>
    <t>00:27:56</t>
  </si>
  <si>
    <t>00:35:05</t>
  </si>
  <si>
    <t>00:28:59</t>
  </si>
  <si>
    <t>00:39:17</t>
  </si>
  <si>
    <t>00:29:11</t>
  </si>
  <si>
    <t>00:36:12</t>
  </si>
  <si>
    <t>00:30:38</t>
  </si>
  <si>
    <t>00:38:23</t>
  </si>
  <si>
    <t>00:40:21</t>
  </si>
  <si>
    <t>00:30:54</t>
  </si>
  <si>
    <t>00:38:28</t>
  </si>
  <si>
    <t>00:32:03</t>
  </si>
  <si>
    <t>00:39:20</t>
  </si>
  <si>
    <t>00:33:02</t>
  </si>
  <si>
    <t>00:35:40</t>
  </si>
  <si>
    <t>00:35:14</t>
  </si>
  <si>
    <t>00:43:43</t>
  </si>
  <si>
    <t>00:36:25</t>
  </si>
  <si>
    <t>00:52:31</t>
  </si>
  <si>
    <t>00:37:17</t>
  </si>
  <si>
    <t>00:40:50</t>
  </si>
  <si>
    <t>00:37:18</t>
  </si>
  <si>
    <t>01:07:30</t>
  </si>
  <si>
    <t>00:37:56</t>
  </si>
  <si>
    <t>00:47:08</t>
  </si>
  <si>
    <t>00:38:00</t>
  </si>
  <si>
    <t>00:44:44</t>
  </si>
  <si>
    <t>00:38:46</t>
  </si>
  <si>
    <t>00:41:24</t>
  </si>
  <si>
    <t>00:50:58</t>
  </si>
  <si>
    <t>00:41:46</t>
  </si>
  <si>
    <t>00:44:21</t>
  </si>
  <si>
    <t>00:45:14</t>
  </si>
  <si>
    <t>28%</t>
  </si>
  <si>
    <t>00:51:53</t>
  </si>
  <si>
    <t>00:51:27</t>
  </si>
  <si>
    <t>25%</t>
  </si>
  <si>
    <t>01:02:10</t>
  </si>
  <si>
    <t>00:53:52</t>
  </si>
  <si>
    <t>24%</t>
  </si>
  <si>
    <t>00:57:03</t>
  </si>
  <si>
    <t>00:56:07</t>
  </si>
  <si>
    <t>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</si>
</sst>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6"/>
      <color theme="1"/>
      <name val="Verdana Pro"/>
      <family val="2"/>
    </font>
    <font>
      <b/>
      <sz val="16"/>
      <color rgb="FFFF0000"/>
      <name val="Verdana Pro"/>
      <family val="2"/>
    </font>
    <font>
      <sz val="10"/>
      <name val="Verdana Pro"/>
      <family val="2"/>
    </font>
    <font>
      <sz val="10"/>
      <color rgb="FFFF0000"/>
      <name val="Verdana Pro"/>
      <family val="2"/>
    </font>
    <font>
      <i/>
      <sz val="10"/>
      <color theme="1"/>
      <name val="Verdana Pro"/>
      <family val="2"/>
    </font>
    <font>
      <sz val="8"/>
      <color theme="1"/>
      <name val="Verdana Pro Cond"/>
      <family val="2"/>
    </font>
    <font>
      <u/>
      <sz val="9"/>
      <color theme="10"/>
      <name val="Verdana Pro Cond"/>
      <family val="2"/>
    </font>
    <font>
      <sz val="11"/>
      <name val="Verdana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horizontal="left"/>
    </xf>
    <xf numFmtId="0" fontId="0" fillId="0" borderId="1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Alignment="1" applyProtection="1">
      <alignment horizontal="left"/>
    </xf>
    <xf numFmtId="0" fontId="4" fillId="3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0" xfId="0" applyNumberFormat="1" applyFont="1" applyAlignment="1" applyProtection="1">
      <alignment horizontal="center" vertical="center"/>
    </xf>
    <xf numFmtId="0" fontId="12" fillId="0" borderId="0" xfId="0" applyNumberFormat="1" applyFont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center"/>
    </xf>
    <xf numFmtId="0" fontId="0" fillId="0" borderId="0" xfId="0" applyNumberFormat="1" applyFont="1" applyAlignment="1" applyProtection="1"/>
    <xf numFmtId="0" fontId="5" fillId="0" borderId="0" xfId="0" applyNumberFormat="1" applyFont="1" applyAlignment="1" applyProtection="1"/>
    <xf numFmtId="0" fontId="7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2" fillId="0" borderId="0" xfId="1" applyNumberFormat="1" applyAlignment="1" applyProtection="1"/>
    <xf numFmtId="0" fontId="0" fillId="0" borderId="1" xfId="0" applyNumberFormat="1" applyFont="1" applyBorder="1" applyAlignment="1" applyProtection="1"/>
    <xf numFmtId="0" fontId="1" fillId="0" borderId="1" xfId="0" applyNumberFormat="1" applyFont="1" applyBorder="1" applyAlignment="1" applyProtection="1"/>
    <xf numFmtId="0" fontId="0" fillId="0" borderId="0" xfId="0" applyNumberFormat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148168</xdr:rowOff>
    </xdr:from>
    <xdr:to>
      <xdr:col>1</xdr:col>
      <xdr:colOff>624417</xdr:colOff>
      <xdr:row>7</xdr:row>
      <xdr:rowOff>46568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005F10-B4C0-45BE-A1A8-F258685E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8168"/>
          <a:ext cx="1270000" cy="1231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e Results"/>
      <sheetName val="Male Rewards Summary"/>
      <sheetName val="Male Adjusted Results"/>
      <sheetName val="Female Results"/>
      <sheetName val="Female Rewards Summary"/>
      <sheetName val="Female Adjusted Results"/>
      <sheetName val="Unknown Results"/>
      <sheetName val="Unknown Rewards Summary"/>
      <sheetName val="Unknown Adjusted Results"/>
    </sheetNames>
    <sheetDataSet>
      <sheetData sheetId="0"/>
      <sheetData sheetId="1"/>
      <sheetData sheetId="2"/>
      <sheetData sheetId="3"/>
      <sheetData sheetId="4"/>
      <sheetData sheetId="5">
        <row r="2">
          <cell r="F2">
            <v>200</v>
          </cell>
          <cell r="G2">
            <v>0</v>
          </cell>
          <cell r="H2">
            <v>200</v>
          </cell>
        </row>
        <row r="3">
          <cell r="F3">
            <v>199</v>
          </cell>
          <cell r="G3">
            <v>0</v>
          </cell>
          <cell r="H3">
            <v>199</v>
          </cell>
        </row>
        <row r="4">
          <cell r="F4">
            <v>198</v>
          </cell>
          <cell r="G4">
            <v>0</v>
          </cell>
          <cell r="H4">
            <v>198</v>
          </cell>
        </row>
        <row r="5">
          <cell r="F5">
            <v>197</v>
          </cell>
          <cell r="G5">
            <v>0</v>
          </cell>
          <cell r="H5">
            <v>197</v>
          </cell>
        </row>
        <row r="6">
          <cell r="F6">
            <v>196</v>
          </cell>
          <cell r="G6">
            <v>0</v>
          </cell>
          <cell r="H6">
            <v>196</v>
          </cell>
        </row>
        <row r="7">
          <cell r="F7">
            <v>195</v>
          </cell>
          <cell r="G7">
            <v>0</v>
          </cell>
          <cell r="H7">
            <v>195</v>
          </cell>
        </row>
        <row r="8">
          <cell r="F8">
            <v>194</v>
          </cell>
          <cell r="G8">
            <v>0</v>
          </cell>
          <cell r="H8">
            <v>194</v>
          </cell>
        </row>
        <row r="9">
          <cell r="F9">
            <v>193</v>
          </cell>
          <cell r="G9">
            <v>0</v>
          </cell>
          <cell r="H9">
            <v>193</v>
          </cell>
        </row>
        <row r="10">
          <cell r="F10">
            <v>192</v>
          </cell>
          <cell r="G10">
            <v>0</v>
          </cell>
          <cell r="H10">
            <v>192</v>
          </cell>
        </row>
        <row r="11">
          <cell r="F11">
            <v>191</v>
          </cell>
          <cell r="G11">
            <v>0</v>
          </cell>
          <cell r="H11">
            <v>191</v>
          </cell>
        </row>
        <row r="12">
          <cell r="F12">
            <v>190</v>
          </cell>
          <cell r="G12">
            <v>0</v>
          </cell>
          <cell r="H12">
            <v>190</v>
          </cell>
        </row>
        <row r="13">
          <cell r="F13">
            <v>189</v>
          </cell>
          <cell r="G13">
            <v>0</v>
          </cell>
          <cell r="H13">
            <v>189</v>
          </cell>
        </row>
        <row r="14">
          <cell r="F14">
            <v>188</v>
          </cell>
          <cell r="G14">
            <v>0</v>
          </cell>
          <cell r="H14">
            <v>188</v>
          </cell>
        </row>
        <row r="15">
          <cell r="F15">
            <v>187</v>
          </cell>
          <cell r="G15">
            <v>0</v>
          </cell>
          <cell r="H15">
            <v>187</v>
          </cell>
        </row>
        <row r="16">
          <cell r="F16">
            <v>186</v>
          </cell>
          <cell r="G16">
            <v>0</v>
          </cell>
          <cell r="H16">
            <v>186</v>
          </cell>
        </row>
        <row r="17">
          <cell r="F17">
            <v>185</v>
          </cell>
          <cell r="G17">
            <v>0</v>
          </cell>
          <cell r="H17">
            <v>185</v>
          </cell>
        </row>
        <row r="18">
          <cell r="F18">
            <v>184</v>
          </cell>
          <cell r="G18">
            <v>0</v>
          </cell>
          <cell r="H18">
            <v>184</v>
          </cell>
        </row>
        <row r="19">
          <cell r="F19">
            <v>183</v>
          </cell>
          <cell r="G19">
            <v>0</v>
          </cell>
          <cell r="H19">
            <v>183</v>
          </cell>
        </row>
        <row r="20">
          <cell r="F20">
            <v>182</v>
          </cell>
          <cell r="G20">
            <v>0</v>
          </cell>
          <cell r="H20">
            <v>182</v>
          </cell>
        </row>
        <row r="21">
          <cell r="F21">
            <v>181</v>
          </cell>
          <cell r="G21">
            <v>0</v>
          </cell>
          <cell r="H21">
            <v>181</v>
          </cell>
        </row>
        <row r="22">
          <cell r="F22">
            <v>180</v>
          </cell>
          <cell r="G22">
            <v>0</v>
          </cell>
          <cell r="H22">
            <v>180</v>
          </cell>
        </row>
        <row r="23">
          <cell r="F23">
            <v>179</v>
          </cell>
          <cell r="G23">
            <v>0</v>
          </cell>
          <cell r="H23">
            <v>179</v>
          </cell>
        </row>
        <row r="24">
          <cell r="F24">
            <v>178</v>
          </cell>
          <cell r="G24">
            <v>0</v>
          </cell>
          <cell r="H24">
            <v>178</v>
          </cell>
        </row>
        <row r="25">
          <cell r="F25">
            <v>177</v>
          </cell>
          <cell r="G25">
            <v>0</v>
          </cell>
          <cell r="H25">
            <v>177</v>
          </cell>
        </row>
        <row r="26">
          <cell r="F26">
            <v>176</v>
          </cell>
          <cell r="G26">
            <v>0</v>
          </cell>
          <cell r="H26">
            <v>176</v>
          </cell>
        </row>
        <row r="27">
          <cell r="F27">
            <v>175</v>
          </cell>
          <cell r="G27">
            <v>0</v>
          </cell>
          <cell r="H27">
            <v>175</v>
          </cell>
        </row>
        <row r="28">
          <cell r="F28">
            <v>174</v>
          </cell>
          <cell r="G28">
            <v>0</v>
          </cell>
          <cell r="H28">
            <v>174</v>
          </cell>
        </row>
        <row r="29">
          <cell r="F29">
            <v>173</v>
          </cell>
          <cell r="G29">
            <v>0</v>
          </cell>
          <cell r="H29">
            <v>173</v>
          </cell>
        </row>
        <row r="30">
          <cell r="F30">
            <v>172</v>
          </cell>
          <cell r="G30">
            <v>0</v>
          </cell>
          <cell r="H30">
            <v>172</v>
          </cell>
        </row>
        <row r="31">
          <cell r="F31">
            <v>171</v>
          </cell>
          <cell r="G31">
            <v>0</v>
          </cell>
          <cell r="H31">
            <v>171</v>
          </cell>
        </row>
        <row r="32">
          <cell r="F32">
            <v>170</v>
          </cell>
          <cell r="G32">
            <v>0</v>
          </cell>
          <cell r="H32">
            <v>170</v>
          </cell>
        </row>
        <row r="33">
          <cell r="F33">
            <v>169</v>
          </cell>
          <cell r="G33">
            <v>0</v>
          </cell>
          <cell r="H33">
            <v>169</v>
          </cell>
        </row>
        <row r="34">
          <cell r="F34">
            <v>168</v>
          </cell>
          <cell r="G34">
            <v>0</v>
          </cell>
          <cell r="H34">
            <v>168</v>
          </cell>
        </row>
        <row r="35">
          <cell r="F35">
            <v>167</v>
          </cell>
          <cell r="G35">
            <v>0</v>
          </cell>
          <cell r="H35">
            <v>167</v>
          </cell>
        </row>
        <row r="36">
          <cell r="F36">
            <v>166</v>
          </cell>
          <cell r="G36">
            <v>0</v>
          </cell>
          <cell r="H36">
            <v>166</v>
          </cell>
        </row>
        <row r="37">
          <cell r="F37">
            <v>165</v>
          </cell>
          <cell r="G37">
            <v>0</v>
          </cell>
          <cell r="H37">
            <v>165</v>
          </cell>
        </row>
        <row r="38">
          <cell r="F38">
            <v>164</v>
          </cell>
          <cell r="G38">
            <v>0</v>
          </cell>
          <cell r="H38">
            <v>164</v>
          </cell>
        </row>
        <row r="39">
          <cell r="F39">
            <v>163</v>
          </cell>
          <cell r="G39">
            <v>0</v>
          </cell>
          <cell r="H39">
            <v>163</v>
          </cell>
        </row>
        <row r="40">
          <cell r="F40">
            <v>162</v>
          </cell>
          <cell r="G40">
            <v>0</v>
          </cell>
          <cell r="H40">
            <v>162</v>
          </cell>
        </row>
        <row r="41">
          <cell r="F41">
            <v>161</v>
          </cell>
          <cell r="G41">
            <v>0</v>
          </cell>
          <cell r="H41">
            <v>161</v>
          </cell>
        </row>
        <row r="42">
          <cell r="F42">
            <v>160</v>
          </cell>
          <cell r="G42">
            <v>0</v>
          </cell>
          <cell r="H42">
            <v>160</v>
          </cell>
        </row>
        <row r="43">
          <cell r="F43">
            <v>159</v>
          </cell>
          <cell r="G43">
            <v>0</v>
          </cell>
          <cell r="H43">
            <v>159</v>
          </cell>
        </row>
        <row r="44">
          <cell r="F44">
            <v>158</v>
          </cell>
          <cell r="G44">
            <v>0</v>
          </cell>
          <cell r="H44">
            <v>158</v>
          </cell>
        </row>
        <row r="45">
          <cell r="F45">
            <v>157</v>
          </cell>
          <cell r="G45">
            <v>0</v>
          </cell>
          <cell r="H45">
            <v>157</v>
          </cell>
        </row>
        <row r="46">
          <cell r="F46">
            <v>156</v>
          </cell>
          <cell r="G46">
            <v>0</v>
          </cell>
          <cell r="H46">
            <v>156</v>
          </cell>
        </row>
        <row r="47">
          <cell r="F47">
            <v>155</v>
          </cell>
          <cell r="G47">
            <v>0</v>
          </cell>
          <cell r="H47">
            <v>155</v>
          </cell>
        </row>
        <row r="48">
          <cell r="F48">
            <v>154</v>
          </cell>
          <cell r="G48">
            <v>0</v>
          </cell>
          <cell r="H48">
            <v>154</v>
          </cell>
        </row>
        <row r="49">
          <cell r="F49">
            <v>153</v>
          </cell>
          <cell r="G49">
            <v>0</v>
          </cell>
          <cell r="H49">
            <v>153</v>
          </cell>
        </row>
        <row r="50">
          <cell r="F50">
            <v>152</v>
          </cell>
          <cell r="G50">
            <v>0</v>
          </cell>
          <cell r="H50">
            <v>152</v>
          </cell>
        </row>
        <row r="51">
          <cell r="F51">
            <v>151</v>
          </cell>
          <cell r="G51">
            <v>0</v>
          </cell>
          <cell r="H51">
            <v>151</v>
          </cell>
        </row>
        <row r="52">
          <cell r="F52">
            <v>150</v>
          </cell>
          <cell r="G52">
            <v>0</v>
          </cell>
          <cell r="H52">
            <v>150</v>
          </cell>
        </row>
        <row r="53">
          <cell r="F53">
            <v>149</v>
          </cell>
          <cell r="G53">
            <v>0</v>
          </cell>
          <cell r="H53">
            <v>149</v>
          </cell>
        </row>
        <row r="54">
          <cell r="F54">
            <v>148</v>
          </cell>
          <cell r="G54">
            <v>0</v>
          </cell>
          <cell r="H54">
            <v>148</v>
          </cell>
        </row>
        <row r="55">
          <cell r="F55">
            <v>147</v>
          </cell>
          <cell r="G55">
            <v>0</v>
          </cell>
          <cell r="H55">
            <v>147</v>
          </cell>
        </row>
        <row r="56">
          <cell r="F56">
            <v>146</v>
          </cell>
          <cell r="G56">
            <v>0</v>
          </cell>
          <cell r="H56">
            <v>146</v>
          </cell>
        </row>
        <row r="57">
          <cell r="F57">
            <v>145</v>
          </cell>
          <cell r="G57">
            <v>0</v>
          </cell>
          <cell r="H57">
            <v>145</v>
          </cell>
        </row>
        <row r="58">
          <cell r="F58">
            <v>144</v>
          </cell>
          <cell r="G58">
            <v>0</v>
          </cell>
          <cell r="H58">
            <v>144</v>
          </cell>
        </row>
        <row r="59">
          <cell r="F59">
            <v>143</v>
          </cell>
          <cell r="G59">
            <v>0</v>
          </cell>
          <cell r="H59">
            <v>143</v>
          </cell>
        </row>
        <row r="60">
          <cell r="F60">
            <v>142</v>
          </cell>
          <cell r="G60">
            <v>0</v>
          </cell>
          <cell r="H60">
            <v>142</v>
          </cell>
        </row>
        <row r="61">
          <cell r="F61">
            <v>141</v>
          </cell>
          <cell r="G61">
            <v>0</v>
          </cell>
          <cell r="H61">
            <v>141</v>
          </cell>
        </row>
        <row r="62">
          <cell r="F62">
            <v>140</v>
          </cell>
          <cell r="G62">
            <v>0</v>
          </cell>
          <cell r="H62">
            <v>140</v>
          </cell>
        </row>
        <row r="63">
          <cell r="F63">
            <v>139</v>
          </cell>
          <cell r="G63">
            <v>0</v>
          </cell>
          <cell r="H63">
            <v>139</v>
          </cell>
        </row>
        <row r="64">
          <cell r="F64">
            <v>138</v>
          </cell>
          <cell r="G64">
            <v>0</v>
          </cell>
          <cell r="H64">
            <v>138</v>
          </cell>
        </row>
        <row r="65">
          <cell r="F65">
            <v>137</v>
          </cell>
          <cell r="G65">
            <v>0</v>
          </cell>
          <cell r="H65">
            <v>137</v>
          </cell>
        </row>
        <row r="66">
          <cell r="F66">
            <v>136</v>
          </cell>
          <cell r="G66">
            <v>0</v>
          </cell>
          <cell r="H66">
            <v>136</v>
          </cell>
        </row>
        <row r="67">
          <cell r="F67">
            <v>135</v>
          </cell>
          <cell r="G67">
            <v>0</v>
          </cell>
          <cell r="H67">
            <v>135</v>
          </cell>
        </row>
        <row r="68">
          <cell r="F68">
            <v>134</v>
          </cell>
          <cell r="G68">
            <v>0</v>
          </cell>
          <cell r="H68">
            <v>134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89"/>
  <sheetViews>
    <sheetView tabSelected="1" zoomScale="90" zoomScaleNormal="90" workbookViewId="0">
      <selection activeCell="L149" sqref="L149"/>
    </sheetView>
  </sheetViews>
  <sheetFormatPr defaultRowHeight="14.25" x14ac:dyDescent="0.45"/>
  <cols>
    <col min="1" max="1" width="9.06640625" style="1"/>
    <col min="2" max="2" width="10.46484375" style="16" customWidth="1"/>
    <col min="3" max="3" width="11" style="16" customWidth="1"/>
    <col min="4" max="4" width="8.06640625" style="1" customWidth="1"/>
    <col min="5" max="5" width="9.06640625" style="1"/>
    <col min="6" max="6" width="11.3984375" style="1" customWidth="1"/>
    <col min="7" max="7" width="7.46484375" style="1" customWidth="1"/>
    <col min="8" max="8" width="6.796875" style="1" customWidth="1"/>
    <col min="9" max="10" width="9.06640625" style="1"/>
    <col min="11" max="11" width="6.73046875" style="1" customWidth="1"/>
    <col min="12" max="12" width="6.33203125" style="1" customWidth="1"/>
    <col min="13" max="13" width="7.6640625" style="1" customWidth="1"/>
    <col min="14" max="14" width="7.73046875" style="1" customWidth="1"/>
    <col min="15" max="17" width="9.06640625" style="1"/>
    <col min="18" max="18" width="6.46484375" style="1" customWidth="1"/>
    <col min="19" max="19" width="6.59765625" style="1" customWidth="1"/>
    <col min="20" max="20" width="6.3984375" style="1" customWidth="1"/>
    <col min="21" max="21" width="6.86328125" style="1" customWidth="1"/>
    <col min="22" max="22" width="7.6640625" style="1" customWidth="1"/>
  </cols>
  <sheetData>
    <row r="1" spans="1:23" x14ac:dyDescent="0.45">
      <c r="W1" s="1"/>
    </row>
    <row r="2" spans="1:23" ht="19.899999999999999" x14ac:dyDescent="0.5">
      <c r="C2" s="17" t="s">
        <v>84</v>
      </c>
      <c r="W2" s="1"/>
    </row>
    <row r="3" spans="1:23" x14ac:dyDescent="0.45">
      <c r="C3" s="18" t="s">
        <v>85</v>
      </c>
      <c r="W3" s="1"/>
    </row>
    <row r="4" spans="1:23" x14ac:dyDescent="0.45">
      <c r="C4" s="18" t="s">
        <v>68</v>
      </c>
      <c r="W4" s="1"/>
    </row>
    <row r="5" spans="1:23" x14ac:dyDescent="0.45">
      <c r="C5" s="19" t="s">
        <v>69</v>
      </c>
      <c r="W5" s="1"/>
    </row>
    <row r="6" spans="1:23" x14ac:dyDescent="0.45">
      <c r="C6" s="20"/>
      <c r="W6" s="1"/>
    </row>
    <row r="7" spans="1:23" x14ac:dyDescent="0.45">
      <c r="C7" s="21" t="s">
        <v>72</v>
      </c>
      <c r="W7" s="1"/>
    </row>
    <row r="8" spans="1:23" x14ac:dyDescent="0.45">
      <c r="C8" s="21" t="s">
        <v>73</v>
      </c>
      <c r="W8" s="1"/>
    </row>
    <row r="9" spans="1:23" x14ac:dyDescent="0.45">
      <c r="W9" s="1"/>
    </row>
    <row r="10" spans="1:23" s="11" customFormat="1" ht="45" x14ac:dyDescent="0.45">
      <c r="A10" s="7" t="s">
        <v>0</v>
      </c>
      <c r="B10" s="7" t="s">
        <v>1</v>
      </c>
      <c r="C10" s="7" t="s">
        <v>2</v>
      </c>
      <c r="D10" s="7" t="s">
        <v>3</v>
      </c>
      <c r="E10" s="9" t="s">
        <v>90</v>
      </c>
      <c r="F10" s="9" t="s">
        <v>4</v>
      </c>
      <c r="G10" s="9" t="s">
        <v>5</v>
      </c>
      <c r="H10" s="9" t="s">
        <v>91</v>
      </c>
      <c r="I10" s="9" t="s">
        <v>70</v>
      </c>
      <c r="J10" s="9" t="s">
        <v>71</v>
      </c>
      <c r="K10" s="9" t="s">
        <v>92</v>
      </c>
      <c r="L10" s="9" t="s">
        <v>8</v>
      </c>
      <c r="M10" s="9" t="s">
        <v>9</v>
      </c>
      <c r="N10" s="9" t="s">
        <v>10</v>
      </c>
      <c r="O10" s="9" t="s">
        <v>11</v>
      </c>
      <c r="P10" s="9" t="s">
        <v>12</v>
      </c>
      <c r="Q10" s="9" t="s">
        <v>13</v>
      </c>
      <c r="R10" s="9" t="s">
        <v>14</v>
      </c>
      <c r="S10" s="7" t="s">
        <v>86</v>
      </c>
      <c r="T10" s="7" t="s">
        <v>87</v>
      </c>
      <c r="U10" s="7" t="s">
        <v>88</v>
      </c>
      <c r="V10" s="8" t="s">
        <v>89</v>
      </c>
      <c r="W10" s="10"/>
    </row>
    <row r="11" spans="1:23" x14ac:dyDescent="0.45">
      <c r="A11" s="3">
        <v>1</v>
      </c>
      <c r="B11" s="22" t="s">
        <v>101</v>
      </c>
      <c r="C11" s="22" t="s">
        <v>102</v>
      </c>
      <c r="D11" s="3">
        <v>1</v>
      </c>
      <c r="E11" s="3">
        <v>200</v>
      </c>
      <c r="F11" s="3"/>
      <c r="G11" s="3"/>
      <c r="H11" s="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f>'[1]Female Adjusted Results'!F2</f>
        <v>200</v>
      </c>
      <c r="T11" s="12">
        <f>'[1]Female Adjusted Results'!G2</f>
        <v>0</v>
      </c>
      <c r="U11" s="12">
        <f>'[1]Female Adjusted Results'!H2</f>
        <v>200</v>
      </c>
      <c r="V11" s="3"/>
    </row>
    <row r="12" spans="1:23" x14ac:dyDescent="0.45">
      <c r="A12" s="3">
        <v>2</v>
      </c>
      <c r="B12" s="22" t="s">
        <v>103</v>
      </c>
      <c r="C12" s="22" t="s">
        <v>104</v>
      </c>
      <c r="D12" s="3">
        <v>1</v>
      </c>
      <c r="E12" s="3">
        <v>199</v>
      </c>
      <c r="F12" s="3"/>
      <c r="G12" s="3"/>
      <c r="H12" s="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f>'[1]Female Adjusted Results'!F3</f>
        <v>199</v>
      </c>
      <c r="T12" s="12">
        <f>'[1]Female Adjusted Results'!G3</f>
        <v>0</v>
      </c>
      <c r="U12" s="12">
        <f>'[1]Female Adjusted Results'!H3</f>
        <v>199</v>
      </c>
      <c r="V12" s="3"/>
    </row>
    <row r="13" spans="1:23" x14ac:dyDescent="0.45">
      <c r="A13" s="3">
        <v>3</v>
      </c>
      <c r="B13" s="22" t="s">
        <v>105</v>
      </c>
      <c r="C13" s="22" t="s">
        <v>106</v>
      </c>
      <c r="D13" s="3">
        <v>1</v>
      </c>
      <c r="E13" s="3">
        <v>198</v>
      </c>
      <c r="F13" s="3"/>
      <c r="G13" s="3"/>
      <c r="H13" s="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f>'[1]Female Adjusted Results'!F4</f>
        <v>198</v>
      </c>
      <c r="T13" s="12">
        <f>'[1]Female Adjusted Results'!G4</f>
        <v>0</v>
      </c>
      <c r="U13" s="12">
        <f>'[1]Female Adjusted Results'!H4</f>
        <v>198</v>
      </c>
      <c r="V13" s="3"/>
    </row>
    <row r="14" spans="1:23" x14ac:dyDescent="0.45">
      <c r="A14" s="3">
        <v>4</v>
      </c>
      <c r="B14" s="22" t="s">
        <v>107</v>
      </c>
      <c r="C14" s="22" t="s">
        <v>108</v>
      </c>
      <c r="D14" s="3">
        <v>1</v>
      </c>
      <c r="E14" s="3">
        <v>197</v>
      </c>
      <c r="F14" s="3"/>
      <c r="G14" s="3"/>
      <c r="H14" s="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>'[1]Female Adjusted Results'!F5</f>
        <v>197</v>
      </c>
      <c r="T14" s="12">
        <f>'[1]Female Adjusted Results'!G5</f>
        <v>0</v>
      </c>
      <c r="U14" s="12">
        <f>'[1]Female Adjusted Results'!H5</f>
        <v>197</v>
      </c>
      <c r="V14" s="3"/>
    </row>
    <row r="15" spans="1:23" x14ac:dyDescent="0.45">
      <c r="A15" s="3">
        <v>5</v>
      </c>
      <c r="B15" s="22" t="s">
        <v>109</v>
      </c>
      <c r="C15" s="22" t="s">
        <v>110</v>
      </c>
      <c r="D15" s="3">
        <v>1</v>
      </c>
      <c r="E15" s="3">
        <v>196</v>
      </c>
      <c r="F15" s="3"/>
      <c r="G15" s="3"/>
      <c r="H15" s="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>'[1]Female Adjusted Results'!F6</f>
        <v>196</v>
      </c>
      <c r="T15" s="12">
        <f>'[1]Female Adjusted Results'!G6</f>
        <v>0</v>
      </c>
      <c r="U15" s="12">
        <f>'[1]Female Adjusted Results'!H6</f>
        <v>196</v>
      </c>
      <c r="V15" s="3"/>
    </row>
    <row r="16" spans="1:23" x14ac:dyDescent="0.45">
      <c r="A16" s="3">
        <v>6</v>
      </c>
      <c r="B16" s="22" t="s">
        <v>111</v>
      </c>
      <c r="C16" s="22" t="s">
        <v>16</v>
      </c>
      <c r="D16" s="3">
        <v>1</v>
      </c>
      <c r="E16" s="3">
        <v>195</v>
      </c>
      <c r="F16" s="3"/>
      <c r="G16" s="3"/>
      <c r="H16" s="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'[1]Female Adjusted Results'!F7</f>
        <v>195</v>
      </c>
      <c r="T16" s="12">
        <f>'[1]Female Adjusted Results'!G7</f>
        <v>0</v>
      </c>
      <c r="U16" s="12">
        <f>'[1]Female Adjusted Results'!H7</f>
        <v>195</v>
      </c>
      <c r="V16" s="3"/>
    </row>
    <row r="17" spans="1:22" x14ac:dyDescent="0.45">
      <c r="A17" s="3">
        <v>7</v>
      </c>
      <c r="B17" s="22" t="s">
        <v>112</v>
      </c>
      <c r="C17" s="22" t="s">
        <v>113</v>
      </c>
      <c r="D17" s="3">
        <v>1</v>
      </c>
      <c r="E17" s="3">
        <v>194</v>
      </c>
      <c r="F17" s="3"/>
      <c r="G17" s="3"/>
      <c r="H17" s="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'[1]Female Adjusted Results'!F8</f>
        <v>194</v>
      </c>
      <c r="T17" s="12">
        <f>'[1]Female Adjusted Results'!G8</f>
        <v>0</v>
      </c>
      <c r="U17" s="12">
        <f>'[1]Female Adjusted Results'!H8</f>
        <v>194</v>
      </c>
      <c r="V17" s="3"/>
    </row>
    <row r="18" spans="1:22" x14ac:dyDescent="0.45">
      <c r="A18" s="3">
        <v>8</v>
      </c>
      <c r="B18" s="22" t="s">
        <v>111</v>
      </c>
      <c r="C18" s="22" t="s">
        <v>114</v>
      </c>
      <c r="D18" s="3">
        <v>1</v>
      </c>
      <c r="E18" s="3">
        <v>193</v>
      </c>
      <c r="F18" s="3"/>
      <c r="G18" s="3"/>
      <c r="H18" s="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'[1]Female Adjusted Results'!F9</f>
        <v>193</v>
      </c>
      <c r="T18" s="12">
        <f>'[1]Female Adjusted Results'!G9</f>
        <v>0</v>
      </c>
      <c r="U18" s="12">
        <f>'[1]Female Adjusted Results'!H9</f>
        <v>193</v>
      </c>
      <c r="V18" s="3"/>
    </row>
    <row r="19" spans="1:22" x14ac:dyDescent="0.45">
      <c r="A19" s="3">
        <v>9</v>
      </c>
      <c r="B19" s="22" t="s">
        <v>115</v>
      </c>
      <c r="C19" s="22" t="s">
        <v>116</v>
      </c>
      <c r="D19" s="3">
        <v>1</v>
      </c>
      <c r="E19" s="3">
        <v>192</v>
      </c>
      <c r="F19" s="3"/>
      <c r="G19" s="3"/>
      <c r="H19" s="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'[1]Female Adjusted Results'!F10</f>
        <v>192</v>
      </c>
      <c r="T19" s="12">
        <f>'[1]Female Adjusted Results'!G10</f>
        <v>0</v>
      </c>
      <c r="U19" s="12">
        <f>'[1]Female Adjusted Results'!H10</f>
        <v>192</v>
      </c>
      <c r="V19" s="3"/>
    </row>
    <row r="20" spans="1:22" x14ac:dyDescent="0.45">
      <c r="A20" s="3">
        <v>10</v>
      </c>
      <c r="B20" s="22" t="s">
        <v>117</v>
      </c>
      <c r="C20" s="22" t="s">
        <v>118</v>
      </c>
      <c r="D20" s="3">
        <v>1</v>
      </c>
      <c r="E20" s="3">
        <v>191</v>
      </c>
      <c r="F20" s="3"/>
      <c r="G20" s="3"/>
      <c r="H20" s="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'[1]Female Adjusted Results'!F11</f>
        <v>191</v>
      </c>
      <c r="T20" s="12">
        <f>'[1]Female Adjusted Results'!G11</f>
        <v>0</v>
      </c>
      <c r="U20" s="12">
        <f>'[1]Female Adjusted Results'!H11</f>
        <v>191</v>
      </c>
      <c r="V20" s="3"/>
    </row>
    <row r="21" spans="1:22" x14ac:dyDescent="0.45">
      <c r="A21" s="3">
        <v>11</v>
      </c>
      <c r="B21" s="22" t="s">
        <v>119</v>
      </c>
      <c r="C21" s="22" t="s">
        <v>63</v>
      </c>
      <c r="D21" s="3">
        <v>1</v>
      </c>
      <c r="E21" s="3">
        <v>190</v>
      </c>
      <c r="F21" s="3"/>
      <c r="G21" s="3"/>
      <c r="H21" s="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'[1]Female Adjusted Results'!F12</f>
        <v>190</v>
      </c>
      <c r="T21" s="12">
        <f>'[1]Female Adjusted Results'!G12</f>
        <v>0</v>
      </c>
      <c r="U21" s="12">
        <f>'[1]Female Adjusted Results'!H12</f>
        <v>190</v>
      </c>
      <c r="V21" s="3"/>
    </row>
    <row r="22" spans="1:22" x14ac:dyDescent="0.45">
      <c r="A22" s="3">
        <v>12</v>
      </c>
      <c r="B22" s="22" t="s">
        <v>120</v>
      </c>
      <c r="C22" s="22" t="s">
        <v>106</v>
      </c>
      <c r="D22" s="3">
        <v>1</v>
      </c>
      <c r="E22" s="3">
        <v>189</v>
      </c>
      <c r="F22" s="3"/>
      <c r="G22" s="3"/>
      <c r="H22" s="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'[1]Female Adjusted Results'!F13</f>
        <v>189</v>
      </c>
      <c r="T22" s="12">
        <f>'[1]Female Adjusted Results'!G13</f>
        <v>0</v>
      </c>
      <c r="U22" s="12">
        <f>'[1]Female Adjusted Results'!H13</f>
        <v>189</v>
      </c>
      <c r="V22" s="3"/>
    </row>
    <row r="23" spans="1:22" x14ac:dyDescent="0.45">
      <c r="A23" s="3">
        <v>13</v>
      </c>
      <c r="B23" s="22" t="s">
        <v>103</v>
      </c>
      <c r="C23" s="22" t="s">
        <v>121</v>
      </c>
      <c r="D23" s="3">
        <v>1</v>
      </c>
      <c r="E23" s="3">
        <v>188</v>
      </c>
      <c r="F23" s="3"/>
      <c r="G23" s="3"/>
      <c r="H23" s="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f>'[1]Female Adjusted Results'!F14</f>
        <v>188</v>
      </c>
      <c r="T23" s="12">
        <f>'[1]Female Adjusted Results'!G14</f>
        <v>0</v>
      </c>
      <c r="U23" s="12">
        <f>'[1]Female Adjusted Results'!H14</f>
        <v>188</v>
      </c>
      <c r="V23" s="3"/>
    </row>
    <row r="24" spans="1:22" x14ac:dyDescent="0.45">
      <c r="A24" s="3">
        <v>14</v>
      </c>
      <c r="B24" s="22" t="s">
        <v>122</v>
      </c>
      <c r="C24" s="22" t="s">
        <v>16</v>
      </c>
      <c r="D24" s="3">
        <v>1</v>
      </c>
      <c r="E24" s="3">
        <v>187</v>
      </c>
      <c r="F24" s="3"/>
      <c r="G24" s="3"/>
      <c r="H24" s="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f>'[1]Female Adjusted Results'!F15</f>
        <v>187</v>
      </c>
      <c r="T24" s="12">
        <f>'[1]Female Adjusted Results'!G15</f>
        <v>0</v>
      </c>
      <c r="U24" s="12">
        <f>'[1]Female Adjusted Results'!H15</f>
        <v>187</v>
      </c>
      <c r="V24" s="3"/>
    </row>
    <row r="25" spans="1:22" x14ac:dyDescent="0.45">
      <c r="A25" s="3">
        <v>15</v>
      </c>
      <c r="B25" s="22" t="s">
        <v>123</v>
      </c>
      <c r="C25" s="22" t="s">
        <v>124</v>
      </c>
      <c r="D25" s="3">
        <v>1</v>
      </c>
      <c r="E25" s="3">
        <v>186</v>
      </c>
      <c r="F25" s="3"/>
      <c r="G25" s="3"/>
      <c r="H25" s="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f>'[1]Female Adjusted Results'!F16</f>
        <v>186</v>
      </c>
      <c r="T25" s="12">
        <f>'[1]Female Adjusted Results'!G16</f>
        <v>0</v>
      </c>
      <c r="U25" s="12">
        <f>'[1]Female Adjusted Results'!H16</f>
        <v>186</v>
      </c>
      <c r="V25" s="3"/>
    </row>
    <row r="26" spans="1:22" x14ac:dyDescent="0.45">
      <c r="A26" s="3">
        <v>16</v>
      </c>
      <c r="B26" s="22" t="s">
        <v>125</v>
      </c>
      <c r="C26" s="22" t="s">
        <v>20</v>
      </c>
      <c r="D26" s="3">
        <v>1</v>
      </c>
      <c r="E26" s="3">
        <v>185</v>
      </c>
      <c r="F26" s="3"/>
      <c r="G26" s="3"/>
      <c r="H26" s="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>'[1]Female Adjusted Results'!F17</f>
        <v>185</v>
      </c>
      <c r="T26" s="12">
        <f>'[1]Female Adjusted Results'!G17</f>
        <v>0</v>
      </c>
      <c r="U26" s="12">
        <f>'[1]Female Adjusted Results'!H17</f>
        <v>185</v>
      </c>
      <c r="V26" s="3"/>
    </row>
    <row r="27" spans="1:22" x14ac:dyDescent="0.45">
      <c r="A27" s="3">
        <v>17</v>
      </c>
      <c r="B27" s="22" t="s">
        <v>126</v>
      </c>
      <c r="C27" s="22" t="s">
        <v>127</v>
      </c>
      <c r="D27" s="3">
        <v>1</v>
      </c>
      <c r="E27" s="3">
        <v>184</v>
      </c>
      <c r="F27" s="3"/>
      <c r="G27" s="3"/>
      <c r="H27" s="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f>'[1]Female Adjusted Results'!F18</f>
        <v>184</v>
      </c>
      <c r="T27" s="12">
        <f>'[1]Female Adjusted Results'!G18</f>
        <v>0</v>
      </c>
      <c r="U27" s="12">
        <f>'[1]Female Adjusted Results'!H18</f>
        <v>184</v>
      </c>
      <c r="V27" s="3"/>
    </row>
    <row r="28" spans="1:22" x14ac:dyDescent="0.45">
      <c r="A28" s="3">
        <v>18</v>
      </c>
      <c r="B28" s="22" t="s">
        <v>17</v>
      </c>
      <c r="C28" s="22" t="s">
        <v>18</v>
      </c>
      <c r="D28" s="3">
        <v>1</v>
      </c>
      <c r="E28" s="3">
        <v>183</v>
      </c>
      <c r="F28" s="3"/>
      <c r="G28" s="3"/>
      <c r="H28" s="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f>'[1]Female Adjusted Results'!F19</f>
        <v>183</v>
      </c>
      <c r="T28" s="12">
        <f>'[1]Female Adjusted Results'!G19</f>
        <v>0</v>
      </c>
      <c r="U28" s="12">
        <f>'[1]Female Adjusted Results'!H19</f>
        <v>183</v>
      </c>
      <c r="V28" s="3"/>
    </row>
    <row r="29" spans="1:22" x14ac:dyDescent="0.45">
      <c r="A29" s="3">
        <v>19</v>
      </c>
      <c r="B29" s="22" t="s">
        <v>128</v>
      </c>
      <c r="C29" s="22" t="s">
        <v>129</v>
      </c>
      <c r="D29" s="3">
        <v>1</v>
      </c>
      <c r="E29" s="3">
        <v>182</v>
      </c>
      <c r="F29" s="3"/>
      <c r="G29" s="3"/>
      <c r="H29" s="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f>'[1]Female Adjusted Results'!F20</f>
        <v>182</v>
      </c>
      <c r="T29" s="12">
        <f>'[1]Female Adjusted Results'!G20</f>
        <v>0</v>
      </c>
      <c r="U29" s="12">
        <f>'[1]Female Adjusted Results'!H20</f>
        <v>182</v>
      </c>
      <c r="V29" s="3"/>
    </row>
    <row r="30" spans="1:22" x14ac:dyDescent="0.45">
      <c r="A30" s="3">
        <v>20</v>
      </c>
      <c r="B30" s="22" t="s">
        <v>130</v>
      </c>
      <c r="C30" s="22" t="s">
        <v>131</v>
      </c>
      <c r="D30" s="3">
        <v>1</v>
      </c>
      <c r="E30" s="3">
        <v>181</v>
      </c>
      <c r="F30" s="3"/>
      <c r="G30" s="3"/>
      <c r="H30" s="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f>'[1]Female Adjusted Results'!F21</f>
        <v>181</v>
      </c>
      <c r="T30" s="12">
        <f>'[1]Female Adjusted Results'!G21</f>
        <v>0</v>
      </c>
      <c r="U30" s="12">
        <f>'[1]Female Adjusted Results'!H21</f>
        <v>181</v>
      </c>
      <c r="V30" s="3"/>
    </row>
    <row r="31" spans="1:22" x14ac:dyDescent="0.45">
      <c r="A31" s="3">
        <v>21</v>
      </c>
      <c r="B31" s="22" t="s">
        <v>132</v>
      </c>
      <c r="C31" s="22" t="s">
        <v>15</v>
      </c>
      <c r="D31" s="3">
        <v>1</v>
      </c>
      <c r="E31" s="3">
        <v>180</v>
      </c>
      <c r="F31" s="3"/>
      <c r="G31" s="3"/>
      <c r="H31" s="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f>'[1]Female Adjusted Results'!F22</f>
        <v>180</v>
      </c>
      <c r="T31" s="12">
        <f>'[1]Female Adjusted Results'!G22</f>
        <v>0</v>
      </c>
      <c r="U31" s="12">
        <f>'[1]Female Adjusted Results'!H22</f>
        <v>180</v>
      </c>
      <c r="V31" s="3"/>
    </row>
    <row r="32" spans="1:22" x14ac:dyDescent="0.45">
      <c r="A32" s="3">
        <v>22</v>
      </c>
      <c r="B32" s="22" t="s">
        <v>133</v>
      </c>
      <c r="C32" s="22" t="s">
        <v>134</v>
      </c>
      <c r="D32" s="3">
        <v>1</v>
      </c>
      <c r="E32" s="3">
        <v>179</v>
      </c>
      <c r="F32" s="3"/>
      <c r="G32" s="3"/>
      <c r="H32" s="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f>'[1]Female Adjusted Results'!F23</f>
        <v>179</v>
      </c>
      <c r="T32" s="12">
        <f>'[1]Female Adjusted Results'!G23</f>
        <v>0</v>
      </c>
      <c r="U32" s="12">
        <f>'[1]Female Adjusted Results'!H23</f>
        <v>179</v>
      </c>
      <c r="V32" s="3"/>
    </row>
    <row r="33" spans="1:22" x14ac:dyDescent="0.45">
      <c r="A33" s="3">
        <v>23</v>
      </c>
      <c r="B33" s="22" t="s">
        <v>135</v>
      </c>
      <c r="C33" s="22" t="s">
        <v>136</v>
      </c>
      <c r="D33" s="3">
        <v>1</v>
      </c>
      <c r="E33" s="3">
        <v>178</v>
      </c>
      <c r="F33" s="3"/>
      <c r="G33" s="3"/>
      <c r="H33" s="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'[1]Female Adjusted Results'!F24</f>
        <v>178</v>
      </c>
      <c r="T33" s="12">
        <f>'[1]Female Adjusted Results'!G24</f>
        <v>0</v>
      </c>
      <c r="U33" s="12">
        <f>'[1]Female Adjusted Results'!H24</f>
        <v>178</v>
      </c>
      <c r="V33" s="3"/>
    </row>
    <row r="34" spans="1:22" x14ac:dyDescent="0.45">
      <c r="A34" s="3">
        <v>24</v>
      </c>
      <c r="B34" s="22" t="s">
        <v>137</v>
      </c>
      <c r="C34" s="22" t="s">
        <v>138</v>
      </c>
      <c r="D34" s="3">
        <v>1</v>
      </c>
      <c r="E34" s="3">
        <v>177</v>
      </c>
      <c r="F34" s="3"/>
      <c r="G34" s="3"/>
      <c r="H34" s="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f>'[1]Female Adjusted Results'!F25</f>
        <v>177</v>
      </c>
      <c r="T34" s="12">
        <f>'[1]Female Adjusted Results'!G25</f>
        <v>0</v>
      </c>
      <c r="U34" s="12">
        <f>'[1]Female Adjusted Results'!H25</f>
        <v>177</v>
      </c>
      <c r="V34" s="3"/>
    </row>
    <row r="35" spans="1:22" x14ac:dyDescent="0.45">
      <c r="A35" s="3">
        <v>25</v>
      </c>
      <c r="B35" s="22" t="s">
        <v>109</v>
      </c>
      <c r="C35" s="22" t="s">
        <v>139</v>
      </c>
      <c r="D35" s="3">
        <v>1</v>
      </c>
      <c r="E35" s="3">
        <v>176</v>
      </c>
      <c r="F35" s="3"/>
      <c r="G35" s="3"/>
      <c r="H35" s="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f>'[1]Female Adjusted Results'!F26</f>
        <v>176</v>
      </c>
      <c r="T35" s="12">
        <f>'[1]Female Adjusted Results'!G26</f>
        <v>0</v>
      </c>
      <c r="U35" s="12">
        <f>'[1]Female Adjusted Results'!H26</f>
        <v>176</v>
      </c>
      <c r="V35" s="3"/>
    </row>
    <row r="36" spans="1:22" x14ac:dyDescent="0.45">
      <c r="A36" s="3">
        <v>26</v>
      </c>
      <c r="B36" s="22" t="s">
        <v>140</v>
      </c>
      <c r="C36" s="22" t="s">
        <v>141</v>
      </c>
      <c r="D36" s="3">
        <v>1</v>
      </c>
      <c r="E36" s="3">
        <v>175</v>
      </c>
      <c r="F36" s="3"/>
      <c r="G36" s="3"/>
      <c r="H36" s="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f>'[1]Female Adjusted Results'!F27</f>
        <v>175</v>
      </c>
      <c r="T36" s="12">
        <f>'[1]Female Adjusted Results'!G27</f>
        <v>0</v>
      </c>
      <c r="U36" s="12">
        <f>'[1]Female Adjusted Results'!H27</f>
        <v>175</v>
      </c>
      <c r="V36" s="3"/>
    </row>
    <row r="37" spans="1:22" x14ac:dyDescent="0.45">
      <c r="A37" s="3">
        <v>27</v>
      </c>
      <c r="B37" s="22" t="s">
        <v>111</v>
      </c>
      <c r="C37" s="22" t="s">
        <v>142</v>
      </c>
      <c r="D37" s="3">
        <v>1</v>
      </c>
      <c r="E37" s="3">
        <v>174</v>
      </c>
      <c r="F37" s="3"/>
      <c r="G37" s="3"/>
      <c r="H37" s="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f>'[1]Female Adjusted Results'!F28</f>
        <v>174</v>
      </c>
      <c r="T37" s="12">
        <f>'[1]Female Adjusted Results'!G28</f>
        <v>0</v>
      </c>
      <c r="U37" s="12">
        <f>'[1]Female Adjusted Results'!H28</f>
        <v>174</v>
      </c>
      <c r="V37" s="3"/>
    </row>
    <row r="38" spans="1:22" x14ac:dyDescent="0.45">
      <c r="A38" s="3">
        <v>28</v>
      </c>
      <c r="B38" s="22" t="s">
        <v>105</v>
      </c>
      <c r="C38" s="22" t="s">
        <v>16</v>
      </c>
      <c r="D38" s="3">
        <v>1</v>
      </c>
      <c r="E38" s="3">
        <v>173</v>
      </c>
      <c r="F38" s="3"/>
      <c r="G38" s="3"/>
      <c r="H38" s="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f>'[1]Female Adjusted Results'!F29</f>
        <v>173</v>
      </c>
      <c r="T38" s="12">
        <f>'[1]Female Adjusted Results'!G29</f>
        <v>0</v>
      </c>
      <c r="U38" s="12">
        <f>'[1]Female Adjusted Results'!H29</f>
        <v>173</v>
      </c>
      <c r="V38" s="3"/>
    </row>
    <row r="39" spans="1:22" x14ac:dyDescent="0.45">
      <c r="A39" s="3">
        <v>29</v>
      </c>
      <c r="B39" s="22" t="s">
        <v>143</v>
      </c>
      <c r="C39" s="22" t="s">
        <v>22</v>
      </c>
      <c r="D39" s="3">
        <v>1</v>
      </c>
      <c r="E39" s="3">
        <v>172</v>
      </c>
      <c r="F39" s="3"/>
      <c r="G39" s="3"/>
      <c r="H39" s="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f>'[1]Female Adjusted Results'!F30</f>
        <v>172</v>
      </c>
      <c r="T39" s="12">
        <f>'[1]Female Adjusted Results'!G30</f>
        <v>0</v>
      </c>
      <c r="U39" s="12">
        <f>'[1]Female Adjusted Results'!H30</f>
        <v>172</v>
      </c>
      <c r="V39" s="3"/>
    </row>
    <row r="40" spans="1:22" x14ac:dyDescent="0.45">
      <c r="A40" s="3">
        <v>30</v>
      </c>
      <c r="B40" s="22" t="s">
        <v>17</v>
      </c>
      <c r="C40" s="22" t="s">
        <v>144</v>
      </c>
      <c r="D40" s="3">
        <v>1</v>
      </c>
      <c r="E40" s="3">
        <v>171</v>
      </c>
      <c r="F40" s="3"/>
      <c r="G40" s="3"/>
      <c r="H40" s="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f>'[1]Female Adjusted Results'!F31</f>
        <v>171</v>
      </c>
      <c r="T40" s="12">
        <f>'[1]Female Adjusted Results'!G31</f>
        <v>0</v>
      </c>
      <c r="U40" s="12">
        <f>'[1]Female Adjusted Results'!H31</f>
        <v>171</v>
      </c>
      <c r="V40" s="3"/>
    </row>
    <row r="41" spans="1:22" x14ac:dyDescent="0.45">
      <c r="A41" s="3">
        <v>31</v>
      </c>
      <c r="B41" s="22" t="s">
        <v>145</v>
      </c>
      <c r="C41" s="22" t="s">
        <v>146</v>
      </c>
      <c r="D41" s="3">
        <v>1</v>
      </c>
      <c r="E41" s="3">
        <v>170</v>
      </c>
      <c r="F41" s="3"/>
      <c r="G41" s="3"/>
      <c r="H41" s="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f>'[1]Female Adjusted Results'!F32</f>
        <v>170</v>
      </c>
      <c r="T41" s="12">
        <f>'[1]Female Adjusted Results'!G32</f>
        <v>0</v>
      </c>
      <c r="U41" s="12">
        <f>'[1]Female Adjusted Results'!H32</f>
        <v>170</v>
      </c>
      <c r="V41" s="3"/>
    </row>
    <row r="42" spans="1:22" x14ac:dyDescent="0.45">
      <c r="A42" s="3">
        <v>32</v>
      </c>
      <c r="B42" s="22" t="s">
        <v>147</v>
      </c>
      <c r="C42" s="22" t="s">
        <v>148</v>
      </c>
      <c r="D42" s="3">
        <v>1</v>
      </c>
      <c r="E42" s="3">
        <v>169</v>
      </c>
      <c r="F42" s="3"/>
      <c r="G42" s="3"/>
      <c r="H42" s="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f>'[1]Female Adjusted Results'!F33</f>
        <v>169</v>
      </c>
      <c r="T42" s="12">
        <f>'[1]Female Adjusted Results'!G33</f>
        <v>0</v>
      </c>
      <c r="U42" s="12">
        <f>'[1]Female Adjusted Results'!H33</f>
        <v>169</v>
      </c>
      <c r="V42" s="3"/>
    </row>
    <row r="43" spans="1:22" x14ac:dyDescent="0.45">
      <c r="A43" s="3">
        <v>33</v>
      </c>
      <c r="B43" s="22" t="s">
        <v>149</v>
      </c>
      <c r="C43" s="22" t="s">
        <v>150</v>
      </c>
      <c r="D43" s="3">
        <v>1</v>
      </c>
      <c r="E43" s="3">
        <v>168</v>
      </c>
      <c r="F43" s="3"/>
      <c r="G43" s="3"/>
      <c r="H43" s="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f>'[1]Female Adjusted Results'!F34</f>
        <v>168</v>
      </c>
      <c r="T43" s="12">
        <f>'[1]Female Adjusted Results'!G34</f>
        <v>0</v>
      </c>
      <c r="U43" s="12">
        <f>'[1]Female Adjusted Results'!H34</f>
        <v>168</v>
      </c>
      <c r="V43" s="3"/>
    </row>
    <row r="44" spans="1:22" x14ac:dyDescent="0.45">
      <c r="A44" s="3">
        <v>34</v>
      </c>
      <c r="B44" s="22" t="s">
        <v>135</v>
      </c>
      <c r="C44" s="22" t="s">
        <v>151</v>
      </c>
      <c r="D44" s="3">
        <v>1</v>
      </c>
      <c r="E44" s="3">
        <v>167</v>
      </c>
      <c r="F44" s="3"/>
      <c r="G44" s="3"/>
      <c r="H44" s="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f>'[1]Female Adjusted Results'!F35</f>
        <v>167</v>
      </c>
      <c r="T44" s="12">
        <f>'[1]Female Adjusted Results'!G35</f>
        <v>0</v>
      </c>
      <c r="U44" s="12">
        <f>'[1]Female Adjusted Results'!H35</f>
        <v>167</v>
      </c>
      <c r="V44" s="3"/>
    </row>
    <row r="45" spans="1:22" x14ac:dyDescent="0.45">
      <c r="A45" s="3">
        <v>35</v>
      </c>
      <c r="B45" s="22" t="s">
        <v>152</v>
      </c>
      <c r="C45" s="22" t="s">
        <v>153</v>
      </c>
      <c r="D45" s="3">
        <v>1</v>
      </c>
      <c r="E45" s="3">
        <v>166</v>
      </c>
      <c r="F45" s="3"/>
      <c r="G45" s="3"/>
      <c r="H45" s="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f>'[1]Female Adjusted Results'!F36</f>
        <v>166</v>
      </c>
      <c r="T45" s="12">
        <f>'[1]Female Adjusted Results'!G36</f>
        <v>0</v>
      </c>
      <c r="U45" s="12">
        <f>'[1]Female Adjusted Results'!H36</f>
        <v>166</v>
      </c>
      <c r="V45" s="3"/>
    </row>
    <row r="46" spans="1:22" x14ac:dyDescent="0.45">
      <c r="A46" s="3">
        <v>36</v>
      </c>
      <c r="B46" s="22" t="s">
        <v>154</v>
      </c>
      <c r="C46" s="22" t="s">
        <v>155</v>
      </c>
      <c r="D46" s="3">
        <v>1</v>
      </c>
      <c r="E46" s="3">
        <v>165</v>
      </c>
      <c r="F46" s="3"/>
      <c r="G46" s="3"/>
      <c r="H46" s="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f>'[1]Female Adjusted Results'!F37</f>
        <v>165</v>
      </c>
      <c r="T46" s="12">
        <f>'[1]Female Adjusted Results'!G37</f>
        <v>0</v>
      </c>
      <c r="U46" s="12">
        <f>'[1]Female Adjusted Results'!H37</f>
        <v>165</v>
      </c>
      <c r="V46" s="3"/>
    </row>
    <row r="47" spans="1:22" x14ac:dyDescent="0.45">
      <c r="A47" s="3">
        <v>37</v>
      </c>
      <c r="B47" s="22" t="s">
        <v>156</v>
      </c>
      <c r="C47" s="22" t="s">
        <v>157</v>
      </c>
      <c r="D47" s="3">
        <v>1</v>
      </c>
      <c r="E47" s="3">
        <v>164</v>
      </c>
      <c r="F47" s="3"/>
      <c r="G47" s="3"/>
      <c r="H47" s="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f>'[1]Female Adjusted Results'!F38</f>
        <v>164</v>
      </c>
      <c r="T47" s="12">
        <f>'[1]Female Adjusted Results'!G38</f>
        <v>0</v>
      </c>
      <c r="U47" s="12">
        <f>'[1]Female Adjusted Results'!H38</f>
        <v>164</v>
      </c>
      <c r="V47" s="3"/>
    </row>
    <row r="48" spans="1:22" x14ac:dyDescent="0.45">
      <c r="A48" s="3">
        <v>38</v>
      </c>
      <c r="B48" s="22" t="s">
        <v>158</v>
      </c>
      <c r="C48" s="22" t="s">
        <v>159</v>
      </c>
      <c r="D48" s="3">
        <v>1</v>
      </c>
      <c r="E48" s="3">
        <v>163</v>
      </c>
      <c r="F48" s="3"/>
      <c r="G48" s="3"/>
      <c r="H48" s="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f>'[1]Female Adjusted Results'!F39</f>
        <v>163</v>
      </c>
      <c r="T48" s="12">
        <f>'[1]Female Adjusted Results'!G39</f>
        <v>0</v>
      </c>
      <c r="U48" s="12">
        <f>'[1]Female Adjusted Results'!H39</f>
        <v>163</v>
      </c>
      <c r="V48" s="3"/>
    </row>
    <row r="49" spans="1:22" x14ac:dyDescent="0.45">
      <c r="A49" s="3">
        <v>39</v>
      </c>
      <c r="B49" s="22" t="s">
        <v>98</v>
      </c>
      <c r="C49" s="22" t="s">
        <v>160</v>
      </c>
      <c r="D49" s="3">
        <v>1</v>
      </c>
      <c r="E49" s="3">
        <v>162</v>
      </c>
      <c r="F49" s="3"/>
      <c r="G49" s="3"/>
      <c r="H49" s="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f>'[1]Female Adjusted Results'!F40</f>
        <v>162</v>
      </c>
      <c r="T49" s="12">
        <f>'[1]Female Adjusted Results'!G40</f>
        <v>0</v>
      </c>
      <c r="U49" s="12">
        <f>'[1]Female Adjusted Results'!H40</f>
        <v>162</v>
      </c>
      <c r="V49" s="3"/>
    </row>
    <row r="50" spans="1:22" x14ac:dyDescent="0.45">
      <c r="A50" s="3">
        <v>40</v>
      </c>
      <c r="B50" s="22" t="s">
        <v>135</v>
      </c>
      <c r="C50" s="22" t="s">
        <v>161</v>
      </c>
      <c r="D50" s="3">
        <v>1</v>
      </c>
      <c r="E50" s="3">
        <v>161</v>
      </c>
      <c r="F50" s="3"/>
      <c r="G50" s="3"/>
      <c r="H50" s="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f>'[1]Female Adjusted Results'!F41</f>
        <v>161</v>
      </c>
      <c r="T50" s="12">
        <f>'[1]Female Adjusted Results'!G41</f>
        <v>0</v>
      </c>
      <c r="U50" s="12">
        <f>'[1]Female Adjusted Results'!H41</f>
        <v>161</v>
      </c>
      <c r="V50" s="3"/>
    </row>
    <row r="51" spans="1:22" x14ac:dyDescent="0.45">
      <c r="A51" s="3">
        <v>41</v>
      </c>
      <c r="B51" s="22" t="s">
        <v>162</v>
      </c>
      <c r="C51" s="22" t="s">
        <v>25</v>
      </c>
      <c r="D51" s="3">
        <v>1</v>
      </c>
      <c r="E51" s="3">
        <v>160</v>
      </c>
      <c r="F51" s="3"/>
      <c r="G51" s="3"/>
      <c r="H51" s="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f>'[1]Female Adjusted Results'!F42</f>
        <v>160</v>
      </c>
      <c r="T51" s="12">
        <f>'[1]Female Adjusted Results'!G42</f>
        <v>0</v>
      </c>
      <c r="U51" s="12">
        <f>'[1]Female Adjusted Results'!H42</f>
        <v>160</v>
      </c>
      <c r="V51" s="3"/>
    </row>
    <row r="52" spans="1:22" x14ac:dyDescent="0.45">
      <c r="A52" s="3">
        <v>42</v>
      </c>
      <c r="B52" s="22" t="s">
        <v>163</v>
      </c>
      <c r="C52" s="22" t="s">
        <v>19</v>
      </c>
      <c r="D52" s="3">
        <v>1</v>
      </c>
      <c r="E52" s="3">
        <v>159</v>
      </c>
      <c r="F52" s="3"/>
      <c r="G52" s="3"/>
      <c r="H52" s="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f>'[1]Female Adjusted Results'!F43</f>
        <v>159</v>
      </c>
      <c r="T52" s="12">
        <f>'[1]Female Adjusted Results'!G43</f>
        <v>0</v>
      </c>
      <c r="U52" s="12">
        <f>'[1]Female Adjusted Results'!H43</f>
        <v>159</v>
      </c>
      <c r="V52" s="3"/>
    </row>
    <row r="53" spans="1:22" x14ac:dyDescent="0.45">
      <c r="A53" s="3">
        <v>43</v>
      </c>
      <c r="B53" s="22" t="s">
        <v>164</v>
      </c>
      <c r="C53" s="22" t="s">
        <v>165</v>
      </c>
      <c r="D53" s="3">
        <v>1</v>
      </c>
      <c r="E53" s="3">
        <v>158</v>
      </c>
      <c r="F53" s="3"/>
      <c r="G53" s="3"/>
      <c r="H53" s="3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f>'[1]Female Adjusted Results'!F44</f>
        <v>158</v>
      </c>
      <c r="T53" s="12">
        <f>'[1]Female Adjusted Results'!G44</f>
        <v>0</v>
      </c>
      <c r="U53" s="12">
        <f>'[1]Female Adjusted Results'!H44</f>
        <v>158</v>
      </c>
      <c r="V53" s="3"/>
    </row>
    <row r="54" spans="1:22" x14ac:dyDescent="0.45">
      <c r="A54" s="3">
        <v>44</v>
      </c>
      <c r="B54" s="22" t="s">
        <v>166</v>
      </c>
      <c r="C54" s="22" t="s">
        <v>167</v>
      </c>
      <c r="D54" s="3">
        <v>1</v>
      </c>
      <c r="E54" s="3">
        <v>157</v>
      </c>
      <c r="F54" s="3"/>
      <c r="G54" s="3"/>
      <c r="H54" s="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f>'[1]Female Adjusted Results'!F45</f>
        <v>157</v>
      </c>
      <c r="T54" s="12">
        <f>'[1]Female Adjusted Results'!G45</f>
        <v>0</v>
      </c>
      <c r="U54" s="12">
        <f>'[1]Female Adjusted Results'!H45</f>
        <v>157</v>
      </c>
      <c r="V54" s="3"/>
    </row>
    <row r="55" spans="1:22" x14ac:dyDescent="0.45">
      <c r="A55" s="3">
        <v>45</v>
      </c>
      <c r="B55" s="22" t="s">
        <v>105</v>
      </c>
      <c r="C55" s="22" t="s">
        <v>21</v>
      </c>
      <c r="D55" s="3">
        <v>1</v>
      </c>
      <c r="E55" s="3">
        <v>156</v>
      </c>
      <c r="F55" s="3"/>
      <c r="G55" s="3"/>
      <c r="H55" s="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f>'[1]Female Adjusted Results'!F46</f>
        <v>156</v>
      </c>
      <c r="T55" s="12">
        <f>'[1]Female Adjusted Results'!G46</f>
        <v>0</v>
      </c>
      <c r="U55" s="12">
        <f>'[1]Female Adjusted Results'!H46</f>
        <v>156</v>
      </c>
      <c r="V55" s="3"/>
    </row>
    <row r="56" spans="1:22" x14ac:dyDescent="0.45">
      <c r="A56" s="3">
        <v>46</v>
      </c>
      <c r="B56" s="22" t="s">
        <v>168</v>
      </c>
      <c r="C56" s="22" t="s">
        <v>169</v>
      </c>
      <c r="D56" s="3">
        <v>1</v>
      </c>
      <c r="E56" s="3">
        <v>155</v>
      </c>
      <c r="F56" s="3"/>
      <c r="G56" s="3"/>
      <c r="H56" s="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f>'[1]Female Adjusted Results'!F47</f>
        <v>155</v>
      </c>
      <c r="T56" s="12">
        <f>'[1]Female Adjusted Results'!G47</f>
        <v>0</v>
      </c>
      <c r="U56" s="12">
        <f>'[1]Female Adjusted Results'!H47</f>
        <v>155</v>
      </c>
      <c r="V56" s="3"/>
    </row>
    <row r="57" spans="1:22" x14ac:dyDescent="0.45">
      <c r="A57" s="3">
        <v>47</v>
      </c>
      <c r="B57" s="22" t="s">
        <v>170</v>
      </c>
      <c r="C57" s="22" t="s">
        <v>171</v>
      </c>
      <c r="D57" s="3">
        <v>1</v>
      </c>
      <c r="E57" s="3">
        <v>154</v>
      </c>
      <c r="F57" s="3"/>
      <c r="G57" s="3"/>
      <c r="H57" s="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f>'[1]Female Adjusted Results'!F48</f>
        <v>154</v>
      </c>
      <c r="T57" s="12">
        <f>'[1]Female Adjusted Results'!G48</f>
        <v>0</v>
      </c>
      <c r="U57" s="12">
        <f>'[1]Female Adjusted Results'!H48</f>
        <v>154</v>
      </c>
      <c r="V57" s="3"/>
    </row>
    <row r="58" spans="1:22" x14ac:dyDescent="0.45">
      <c r="A58" s="3">
        <v>48</v>
      </c>
      <c r="B58" s="22" t="s">
        <v>135</v>
      </c>
      <c r="C58" s="22" t="s">
        <v>172</v>
      </c>
      <c r="D58" s="3">
        <v>1</v>
      </c>
      <c r="E58" s="3">
        <v>153</v>
      </c>
      <c r="F58" s="3"/>
      <c r="G58" s="3"/>
      <c r="H58" s="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f>'[1]Female Adjusted Results'!F49</f>
        <v>153</v>
      </c>
      <c r="T58" s="12">
        <f>'[1]Female Adjusted Results'!G49</f>
        <v>0</v>
      </c>
      <c r="U58" s="12">
        <f>'[1]Female Adjusted Results'!H49</f>
        <v>153</v>
      </c>
      <c r="V58" s="3"/>
    </row>
    <row r="59" spans="1:22" x14ac:dyDescent="0.45">
      <c r="A59" s="3">
        <v>49</v>
      </c>
      <c r="B59" s="22" t="s">
        <v>173</v>
      </c>
      <c r="C59" s="22" t="s">
        <v>174</v>
      </c>
      <c r="D59" s="3">
        <v>1</v>
      </c>
      <c r="E59" s="3">
        <v>152</v>
      </c>
      <c r="F59" s="3"/>
      <c r="G59" s="3"/>
      <c r="H59" s="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f>'[1]Female Adjusted Results'!F50</f>
        <v>152</v>
      </c>
      <c r="T59" s="12">
        <f>'[1]Female Adjusted Results'!G50</f>
        <v>0</v>
      </c>
      <c r="U59" s="12">
        <f>'[1]Female Adjusted Results'!H50</f>
        <v>152</v>
      </c>
      <c r="V59" s="3"/>
    </row>
    <row r="60" spans="1:22" x14ac:dyDescent="0.45">
      <c r="A60" s="3">
        <v>50</v>
      </c>
      <c r="B60" s="22" t="s">
        <v>175</v>
      </c>
      <c r="C60" s="22" t="s">
        <v>176</v>
      </c>
      <c r="D60" s="3">
        <v>1</v>
      </c>
      <c r="E60" s="3">
        <v>151</v>
      </c>
      <c r="F60" s="3"/>
      <c r="G60" s="3"/>
      <c r="H60" s="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f>'[1]Female Adjusted Results'!F51</f>
        <v>151</v>
      </c>
      <c r="T60" s="12">
        <f>'[1]Female Adjusted Results'!G51</f>
        <v>0</v>
      </c>
      <c r="U60" s="12">
        <f>'[1]Female Adjusted Results'!H51</f>
        <v>151</v>
      </c>
      <c r="V60" s="3"/>
    </row>
    <row r="61" spans="1:22" x14ac:dyDescent="0.45">
      <c r="A61" s="3">
        <v>51</v>
      </c>
      <c r="B61" s="22" t="s">
        <v>177</v>
      </c>
      <c r="C61" s="22" t="s">
        <v>94</v>
      </c>
      <c r="D61" s="3">
        <v>1</v>
      </c>
      <c r="E61" s="3">
        <v>150</v>
      </c>
      <c r="F61" s="3"/>
      <c r="G61" s="3"/>
      <c r="H61" s="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f>'[1]Female Adjusted Results'!F52</f>
        <v>150</v>
      </c>
      <c r="T61" s="12">
        <f>'[1]Female Adjusted Results'!G52</f>
        <v>0</v>
      </c>
      <c r="U61" s="12">
        <f>'[1]Female Adjusted Results'!H52</f>
        <v>150</v>
      </c>
      <c r="V61" s="3"/>
    </row>
    <row r="62" spans="1:22" x14ac:dyDescent="0.45">
      <c r="A62" s="3">
        <v>52</v>
      </c>
      <c r="B62" s="22" t="s">
        <v>178</v>
      </c>
      <c r="C62" s="22" t="s">
        <v>179</v>
      </c>
      <c r="D62" s="3">
        <v>1</v>
      </c>
      <c r="E62" s="3">
        <v>149</v>
      </c>
      <c r="F62" s="3"/>
      <c r="G62" s="3"/>
      <c r="H62" s="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f>'[1]Female Adjusted Results'!F53</f>
        <v>149</v>
      </c>
      <c r="T62" s="12">
        <f>'[1]Female Adjusted Results'!G53</f>
        <v>0</v>
      </c>
      <c r="U62" s="12">
        <f>'[1]Female Adjusted Results'!H53</f>
        <v>149</v>
      </c>
      <c r="V62" s="3"/>
    </row>
    <row r="63" spans="1:22" x14ac:dyDescent="0.45">
      <c r="A63" s="3">
        <v>53</v>
      </c>
      <c r="B63" s="22" t="s">
        <v>180</v>
      </c>
      <c r="C63" s="22" t="s">
        <v>181</v>
      </c>
      <c r="D63" s="3">
        <v>1</v>
      </c>
      <c r="E63" s="3">
        <v>148</v>
      </c>
      <c r="F63" s="3"/>
      <c r="G63" s="3"/>
      <c r="H63" s="3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f>'[1]Female Adjusted Results'!F54</f>
        <v>148</v>
      </c>
      <c r="T63" s="12">
        <f>'[1]Female Adjusted Results'!G54</f>
        <v>0</v>
      </c>
      <c r="U63" s="12">
        <f>'[1]Female Adjusted Results'!H54</f>
        <v>148</v>
      </c>
      <c r="V63" s="3"/>
    </row>
    <row r="64" spans="1:22" x14ac:dyDescent="0.45">
      <c r="A64" s="3">
        <v>54</v>
      </c>
      <c r="B64" s="22" t="s">
        <v>182</v>
      </c>
      <c r="C64" s="22" t="s">
        <v>23</v>
      </c>
      <c r="D64" s="3">
        <v>1</v>
      </c>
      <c r="E64" s="3">
        <v>147</v>
      </c>
      <c r="F64" s="3"/>
      <c r="G64" s="3"/>
      <c r="H64" s="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f>'[1]Female Adjusted Results'!F55</f>
        <v>147</v>
      </c>
      <c r="T64" s="12">
        <f>'[1]Female Adjusted Results'!G55</f>
        <v>0</v>
      </c>
      <c r="U64" s="12">
        <f>'[1]Female Adjusted Results'!H55</f>
        <v>147</v>
      </c>
      <c r="V64" s="3"/>
    </row>
    <row r="65" spans="1:22" x14ac:dyDescent="0.45">
      <c r="A65" s="3">
        <v>55</v>
      </c>
      <c r="B65" s="22" t="s">
        <v>183</v>
      </c>
      <c r="C65" s="22" t="s">
        <v>96</v>
      </c>
      <c r="D65" s="3">
        <v>1</v>
      </c>
      <c r="E65" s="3">
        <v>146</v>
      </c>
      <c r="F65" s="3"/>
      <c r="G65" s="3"/>
      <c r="H65" s="3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f>'[1]Female Adjusted Results'!F56</f>
        <v>146</v>
      </c>
      <c r="T65" s="12">
        <f>'[1]Female Adjusted Results'!G56</f>
        <v>0</v>
      </c>
      <c r="U65" s="12">
        <f>'[1]Female Adjusted Results'!H56</f>
        <v>146</v>
      </c>
      <c r="V65" s="3"/>
    </row>
    <row r="66" spans="1:22" x14ac:dyDescent="0.45">
      <c r="A66" s="3">
        <v>56</v>
      </c>
      <c r="B66" s="22" t="s">
        <v>184</v>
      </c>
      <c r="C66" s="22" t="s">
        <v>185</v>
      </c>
      <c r="D66" s="3">
        <v>1</v>
      </c>
      <c r="E66" s="3">
        <v>145</v>
      </c>
      <c r="F66" s="3"/>
      <c r="G66" s="3"/>
      <c r="H66" s="3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f>'[1]Female Adjusted Results'!F57</f>
        <v>145</v>
      </c>
      <c r="T66" s="12">
        <f>'[1]Female Adjusted Results'!G57</f>
        <v>0</v>
      </c>
      <c r="U66" s="12">
        <f>'[1]Female Adjusted Results'!H57</f>
        <v>145</v>
      </c>
      <c r="V66" s="3"/>
    </row>
    <row r="67" spans="1:22" x14ac:dyDescent="0.45">
      <c r="A67" s="3">
        <v>57</v>
      </c>
      <c r="B67" s="22" t="s">
        <v>186</v>
      </c>
      <c r="C67" s="22" t="s">
        <v>187</v>
      </c>
      <c r="D67" s="3">
        <v>1</v>
      </c>
      <c r="E67" s="3">
        <v>144</v>
      </c>
      <c r="F67" s="3"/>
      <c r="G67" s="3"/>
      <c r="H67" s="3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f>'[1]Female Adjusted Results'!F58</f>
        <v>144</v>
      </c>
      <c r="T67" s="12">
        <f>'[1]Female Adjusted Results'!G58</f>
        <v>0</v>
      </c>
      <c r="U67" s="12">
        <f>'[1]Female Adjusted Results'!H58</f>
        <v>144</v>
      </c>
      <c r="V67" s="3"/>
    </row>
    <row r="68" spans="1:22" x14ac:dyDescent="0.45">
      <c r="A68" s="3">
        <v>58</v>
      </c>
      <c r="B68" s="22" t="s">
        <v>158</v>
      </c>
      <c r="C68" s="22" t="s">
        <v>188</v>
      </c>
      <c r="D68" s="3">
        <v>1</v>
      </c>
      <c r="E68" s="3">
        <v>143</v>
      </c>
      <c r="F68" s="3"/>
      <c r="G68" s="3"/>
      <c r="H68" s="3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f>'[1]Female Adjusted Results'!F59</f>
        <v>143</v>
      </c>
      <c r="T68" s="12">
        <f>'[1]Female Adjusted Results'!G59</f>
        <v>0</v>
      </c>
      <c r="U68" s="12">
        <f>'[1]Female Adjusted Results'!H59</f>
        <v>143</v>
      </c>
      <c r="V68" s="3"/>
    </row>
    <row r="69" spans="1:22" x14ac:dyDescent="0.45">
      <c r="A69" s="3">
        <v>59</v>
      </c>
      <c r="B69" s="22" t="s">
        <v>135</v>
      </c>
      <c r="C69" s="22" t="s">
        <v>189</v>
      </c>
      <c r="D69" s="3">
        <v>1</v>
      </c>
      <c r="E69" s="3">
        <v>142</v>
      </c>
      <c r="F69" s="3"/>
      <c r="G69" s="3"/>
      <c r="H69" s="3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>
        <f>'[1]Female Adjusted Results'!F60</f>
        <v>142</v>
      </c>
      <c r="T69" s="12">
        <f>'[1]Female Adjusted Results'!G60</f>
        <v>0</v>
      </c>
      <c r="U69" s="12">
        <f>'[1]Female Adjusted Results'!H60</f>
        <v>142</v>
      </c>
      <c r="V69" s="3"/>
    </row>
    <row r="70" spans="1:22" x14ac:dyDescent="0.45">
      <c r="A70" s="3">
        <v>60</v>
      </c>
      <c r="B70" s="22" t="s">
        <v>24</v>
      </c>
      <c r="C70" s="22" t="s">
        <v>26</v>
      </c>
      <c r="D70" s="3">
        <v>1</v>
      </c>
      <c r="E70" s="3">
        <v>141</v>
      </c>
      <c r="F70" s="3"/>
      <c r="G70" s="3"/>
      <c r="H70" s="3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f>'[1]Female Adjusted Results'!F61</f>
        <v>141</v>
      </c>
      <c r="T70" s="12">
        <f>'[1]Female Adjusted Results'!G61</f>
        <v>0</v>
      </c>
      <c r="U70" s="12">
        <f>'[1]Female Adjusted Results'!H61</f>
        <v>141</v>
      </c>
      <c r="V70" s="3"/>
    </row>
    <row r="71" spans="1:22" x14ac:dyDescent="0.45">
      <c r="A71" s="3">
        <v>61</v>
      </c>
      <c r="B71" s="22" t="s">
        <v>190</v>
      </c>
      <c r="C71" s="22" t="s">
        <v>191</v>
      </c>
      <c r="D71" s="3">
        <v>1</v>
      </c>
      <c r="E71" s="3">
        <v>140</v>
      </c>
      <c r="F71" s="3"/>
      <c r="G71" s="3"/>
      <c r="H71" s="3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f>'[1]Female Adjusted Results'!F62</f>
        <v>140</v>
      </c>
      <c r="T71" s="12">
        <f>'[1]Female Adjusted Results'!G62</f>
        <v>0</v>
      </c>
      <c r="U71" s="12">
        <f>'[1]Female Adjusted Results'!H62</f>
        <v>140</v>
      </c>
      <c r="V71" s="3"/>
    </row>
    <row r="72" spans="1:22" x14ac:dyDescent="0.45">
      <c r="A72" s="3">
        <v>62</v>
      </c>
      <c r="B72" s="22" t="s">
        <v>103</v>
      </c>
      <c r="C72" s="22" t="s">
        <v>27</v>
      </c>
      <c r="D72" s="3">
        <v>1</v>
      </c>
      <c r="E72" s="3">
        <v>139</v>
      </c>
      <c r="F72" s="3"/>
      <c r="G72" s="3"/>
      <c r="H72" s="3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f>'[1]Female Adjusted Results'!F63</f>
        <v>139</v>
      </c>
      <c r="T72" s="12">
        <f>'[1]Female Adjusted Results'!G63</f>
        <v>0</v>
      </c>
      <c r="U72" s="12">
        <f>'[1]Female Adjusted Results'!H63</f>
        <v>139</v>
      </c>
      <c r="V72" s="3"/>
    </row>
    <row r="73" spans="1:22" x14ac:dyDescent="0.45">
      <c r="A73" s="3">
        <v>63</v>
      </c>
      <c r="B73" s="22" t="s">
        <v>192</v>
      </c>
      <c r="C73" s="22" t="s">
        <v>23</v>
      </c>
      <c r="D73" s="3">
        <v>1</v>
      </c>
      <c r="E73" s="3">
        <v>138</v>
      </c>
      <c r="F73" s="3"/>
      <c r="G73" s="3"/>
      <c r="H73" s="3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f>'[1]Female Adjusted Results'!F64</f>
        <v>138</v>
      </c>
      <c r="T73" s="12">
        <f>'[1]Female Adjusted Results'!G64</f>
        <v>0</v>
      </c>
      <c r="U73" s="12">
        <f>'[1]Female Adjusted Results'!H64</f>
        <v>138</v>
      </c>
      <c r="V73" s="3"/>
    </row>
    <row r="74" spans="1:22" x14ac:dyDescent="0.45">
      <c r="A74" s="3">
        <v>64</v>
      </c>
      <c r="B74" s="22" t="s">
        <v>105</v>
      </c>
      <c r="C74" s="22" t="s">
        <v>193</v>
      </c>
      <c r="D74" s="3">
        <v>1</v>
      </c>
      <c r="E74" s="3">
        <v>137</v>
      </c>
      <c r="F74" s="3"/>
      <c r="G74" s="3"/>
      <c r="H74" s="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f>'[1]Female Adjusted Results'!F65</f>
        <v>137</v>
      </c>
      <c r="T74" s="12">
        <f>'[1]Female Adjusted Results'!G65</f>
        <v>0</v>
      </c>
      <c r="U74" s="12">
        <f>'[1]Female Adjusted Results'!H65</f>
        <v>137</v>
      </c>
      <c r="V74" s="3"/>
    </row>
    <row r="75" spans="1:22" x14ac:dyDescent="0.45">
      <c r="A75" s="3">
        <v>65</v>
      </c>
      <c r="B75" s="22" t="s">
        <v>137</v>
      </c>
      <c r="C75" s="22" t="s">
        <v>194</v>
      </c>
      <c r="D75" s="3">
        <v>1</v>
      </c>
      <c r="E75" s="3">
        <v>136</v>
      </c>
      <c r="F75" s="3"/>
      <c r="G75" s="3"/>
      <c r="H75" s="3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f>'[1]Female Adjusted Results'!F66</f>
        <v>136</v>
      </c>
      <c r="T75" s="12">
        <f>'[1]Female Adjusted Results'!G66</f>
        <v>0</v>
      </c>
      <c r="U75" s="12">
        <f>'[1]Female Adjusted Results'!H66</f>
        <v>136</v>
      </c>
      <c r="V75" s="3"/>
    </row>
    <row r="76" spans="1:22" x14ac:dyDescent="0.45">
      <c r="A76" s="3">
        <v>66</v>
      </c>
      <c r="B76" s="22" t="s">
        <v>195</v>
      </c>
      <c r="C76" s="22" t="s">
        <v>97</v>
      </c>
      <c r="D76" s="3">
        <v>1</v>
      </c>
      <c r="E76" s="3">
        <v>135</v>
      </c>
      <c r="F76" s="3"/>
      <c r="G76" s="3"/>
      <c r="H76" s="3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f>'[1]Female Adjusted Results'!F67</f>
        <v>135</v>
      </c>
      <c r="T76" s="12">
        <f>'[1]Female Adjusted Results'!G67</f>
        <v>0</v>
      </c>
      <c r="U76" s="12">
        <f>'[1]Female Adjusted Results'!H67</f>
        <v>135</v>
      </c>
      <c r="V76" s="3"/>
    </row>
    <row r="77" spans="1:22" x14ac:dyDescent="0.45">
      <c r="A77" s="3">
        <v>67</v>
      </c>
      <c r="B77" s="22" t="s">
        <v>196</v>
      </c>
      <c r="C77" s="22" t="s">
        <v>62</v>
      </c>
      <c r="D77" s="3">
        <v>1</v>
      </c>
      <c r="E77" s="3">
        <v>134</v>
      </c>
      <c r="F77" s="3"/>
      <c r="G77" s="3"/>
      <c r="H77" s="3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f>'[1]Female Adjusted Results'!F68</f>
        <v>134</v>
      </c>
      <c r="T77" s="12">
        <f>'[1]Female Adjusted Results'!G68</f>
        <v>0</v>
      </c>
      <c r="U77" s="12">
        <f>'[1]Female Adjusted Results'!H68</f>
        <v>134</v>
      </c>
      <c r="V77" s="3"/>
    </row>
    <row r="79" spans="1:22" x14ac:dyDescent="0.45">
      <c r="A79" s="5" t="s">
        <v>90</v>
      </c>
      <c r="J79" s="6" t="s">
        <v>74</v>
      </c>
    </row>
    <row r="80" spans="1:22" x14ac:dyDescent="0.45">
      <c r="A80" s="15" t="s">
        <v>0</v>
      </c>
      <c r="B80" s="23" t="s">
        <v>1</v>
      </c>
      <c r="C80" s="23" t="s">
        <v>2</v>
      </c>
      <c r="D80" s="15" t="s">
        <v>28</v>
      </c>
      <c r="E80" s="15" t="s">
        <v>29</v>
      </c>
      <c r="F80" s="15" t="s">
        <v>30</v>
      </c>
      <c r="G80" s="15" t="s">
        <v>31</v>
      </c>
      <c r="H80" s="15" t="s">
        <v>32</v>
      </c>
      <c r="J80" s="4" t="s">
        <v>75</v>
      </c>
    </row>
    <row r="81" spans="1:10" x14ac:dyDescent="0.45">
      <c r="A81" s="3">
        <v>1</v>
      </c>
      <c r="B81" s="14" t="s">
        <v>101</v>
      </c>
      <c r="C81" s="14" t="s">
        <v>102</v>
      </c>
      <c r="D81" s="3">
        <v>59</v>
      </c>
      <c r="E81" s="3" t="s">
        <v>197</v>
      </c>
      <c r="F81" s="3" t="s">
        <v>198</v>
      </c>
      <c r="G81" s="3" t="s">
        <v>199</v>
      </c>
      <c r="H81" s="3">
        <v>200</v>
      </c>
      <c r="J81" s="4" t="s">
        <v>76</v>
      </c>
    </row>
    <row r="82" spans="1:10" x14ac:dyDescent="0.45">
      <c r="A82" s="3">
        <v>2</v>
      </c>
      <c r="B82" s="14" t="s">
        <v>103</v>
      </c>
      <c r="C82" s="14" t="s">
        <v>104</v>
      </c>
      <c r="D82" s="3">
        <v>41</v>
      </c>
      <c r="E82" s="3" t="s">
        <v>200</v>
      </c>
      <c r="F82" s="3" t="s">
        <v>201</v>
      </c>
      <c r="G82" s="3" t="s">
        <v>33</v>
      </c>
      <c r="H82" s="3">
        <v>199</v>
      </c>
      <c r="J82" s="4" t="s">
        <v>77</v>
      </c>
    </row>
    <row r="83" spans="1:10" x14ac:dyDescent="0.45">
      <c r="A83" s="3">
        <v>3</v>
      </c>
      <c r="B83" s="14" t="s">
        <v>105</v>
      </c>
      <c r="C83" s="14" t="s">
        <v>106</v>
      </c>
      <c r="D83" s="3">
        <v>48</v>
      </c>
      <c r="E83" s="3" t="s">
        <v>202</v>
      </c>
      <c r="F83" s="3" t="s">
        <v>203</v>
      </c>
      <c r="G83" s="3" t="s">
        <v>33</v>
      </c>
      <c r="H83" s="3">
        <v>198</v>
      </c>
      <c r="J83" s="4" t="s">
        <v>78</v>
      </c>
    </row>
    <row r="84" spans="1:10" x14ac:dyDescent="0.45">
      <c r="A84" s="3">
        <v>4</v>
      </c>
      <c r="B84" s="14" t="s">
        <v>107</v>
      </c>
      <c r="C84" s="14" t="s">
        <v>108</v>
      </c>
      <c r="D84" s="3">
        <v>54</v>
      </c>
      <c r="E84" s="3" t="s">
        <v>204</v>
      </c>
      <c r="F84" s="3" t="s">
        <v>205</v>
      </c>
      <c r="G84" s="3" t="s">
        <v>206</v>
      </c>
      <c r="H84" s="3">
        <v>197</v>
      </c>
      <c r="J84" s="4"/>
    </row>
    <row r="85" spans="1:10" x14ac:dyDescent="0.45">
      <c r="A85" s="3">
        <v>5</v>
      </c>
      <c r="B85" s="14" t="s">
        <v>109</v>
      </c>
      <c r="C85" s="14" t="s">
        <v>110</v>
      </c>
      <c r="D85" s="3">
        <v>23</v>
      </c>
      <c r="E85" s="3" t="s">
        <v>207</v>
      </c>
      <c r="F85" s="3" t="s">
        <v>207</v>
      </c>
      <c r="G85" s="3" t="s">
        <v>206</v>
      </c>
      <c r="H85" s="3">
        <v>196</v>
      </c>
      <c r="J85" s="6" t="s">
        <v>79</v>
      </c>
    </row>
    <row r="86" spans="1:10" x14ac:dyDescent="0.45">
      <c r="A86" s="3">
        <v>6</v>
      </c>
      <c r="B86" s="14" t="s">
        <v>111</v>
      </c>
      <c r="C86" s="14" t="s">
        <v>16</v>
      </c>
      <c r="D86" s="3">
        <v>11</v>
      </c>
      <c r="E86" s="3" t="s">
        <v>55</v>
      </c>
      <c r="F86" s="3" t="s">
        <v>208</v>
      </c>
      <c r="G86" s="3" t="s">
        <v>34</v>
      </c>
      <c r="H86" s="3">
        <v>195</v>
      </c>
      <c r="J86" s="4" t="s">
        <v>80</v>
      </c>
    </row>
    <row r="87" spans="1:10" x14ac:dyDescent="0.45">
      <c r="A87" s="3">
        <v>7</v>
      </c>
      <c r="B87" s="14" t="s">
        <v>112</v>
      </c>
      <c r="C87" s="14" t="s">
        <v>113</v>
      </c>
      <c r="D87" s="3">
        <v>68</v>
      </c>
      <c r="E87" s="3" t="s">
        <v>209</v>
      </c>
      <c r="F87" s="3" t="s">
        <v>210</v>
      </c>
      <c r="G87" s="3" t="s">
        <v>35</v>
      </c>
      <c r="H87" s="3">
        <v>194</v>
      </c>
      <c r="J87" s="4" t="s">
        <v>81</v>
      </c>
    </row>
    <row r="88" spans="1:10" x14ac:dyDescent="0.45">
      <c r="A88" s="3">
        <v>8</v>
      </c>
      <c r="B88" s="14" t="s">
        <v>111</v>
      </c>
      <c r="C88" s="14" t="s">
        <v>114</v>
      </c>
      <c r="D88" s="3">
        <v>64</v>
      </c>
      <c r="E88" s="3" t="s">
        <v>211</v>
      </c>
      <c r="F88" s="3" t="s">
        <v>212</v>
      </c>
      <c r="G88" s="3" t="s">
        <v>35</v>
      </c>
      <c r="H88" s="3">
        <v>193</v>
      </c>
      <c r="J88" s="4" t="s">
        <v>82</v>
      </c>
    </row>
    <row r="89" spans="1:10" x14ac:dyDescent="0.45">
      <c r="A89" s="3">
        <v>9</v>
      </c>
      <c r="B89" s="14" t="s">
        <v>115</v>
      </c>
      <c r="C89" s="14" t="s">
        <v>116</v>
      </c>
      <c r="D89" s="3">
        <v>39</v>
      </c>
      <c r="E89" s="3" t="s">
        <v>213</v>
      </c>
      <c r="F89" s="3" t="s">
        <v>214</v>
      </c>
      <c r="G89" s="3" t="s">
        <v>35</v>
      </c>
      <c r="H89" s="3">
        <v>192</v>
      </c>
      <c r="J89" s="4" t="s">
        <v>83</v>
      </c>
    </row>
    <row r="90" spans="1:10" x14ac:dyDescent="0.45">
      <c r="A90" s="3">
        <v>10</v>
      </c>
      <c r="B90" s="14" t="s">
        <v>117</v>
      </c>
      <c r="C90" s="14" t="s">
        <v>118</v>
      </c>
      <c r="D90" s="3">
        <v>59</v>
      </c>
      <c r="E90" s="3" t="s">
        <v>215</v>
      </c>
      <c r="F90" s="3" t="s">
        <v>216</v>
      </c>
      <c r="G90" s="3" t="s">
        <v>217</v>
      </c>
      <c r="H90" s="3">
        <v>191</v>
      </c>
    </row>
    <row r="91" spans="1:10" x14ac:dyDescent="0.45">
      <c r="A91" s="3">
        <v>11</v>
      </c>
      <c r="B91" s="14" t="s">
        <v>119</v>
      </c>
      <c r="C91" s="14" t="s">
        <v>63</v>
      </c>
      <c r="D91" s="3">
        <v>21</v>
      </c>
      <c r="E91" s="3" t="s">
        <v>218</v>
      </c>
      <c r="F91" s="3" t="s">
        <v>218</v>
      </c>
      <c r="G91" s="3" t="s">
        <v>36</v>
      </c>
      <c r="H91" s="3">
        <v>190</v>
      </c>
    </row>
    <row r="92" spans="1:10" x14ac:dyDescent="0.45">
      <c r="A92" s="3">
        <v>12</v>
      </c>
      <c r="B92" s="14" t="s">
        <v>120</v>
      </c>
      <c r="C92" s="14" t="s">
        <v>106</v>
      </c>
      <c r="D92" s="3">
        <v>14</v>
      </c>
      <c r="E92" s="3" t="s">
        <v>219</v>
      </c>
      <c r="F92" s="3" t="s">
        <v>218</v>
      </c>
      <c r="G92" s="3" t="s">
        <v>36</v>
      </c>
      <c r="H92" s="3">
        <v>189</v>
      </c>
    </row>
    <row r="93" spans="1:10" x14ac:dyDescent="0.45">
      <c r="A93" s="3">
        <v>13</v>
      </c>
      <c r="B93" s="14" t="s">
        <v>103</v>
      </c>
      <c r="C93" s="14" t="s">
        <v>121</v>
      </c>
      <c r="D93" s="3">
        <v>63</v>
      </c>
      <c r="E93" s="3" t="s">
        <v>220</v>
      </c>
      <c r="F93" s="3" t="s">
        <v>221</v>
      </c>
      <c r="G93" s="3" t="s">
        <v>37</v>
      </c>
      <c r="H93" s="3">
        <v>188</v>
      </c>
    </row>
    <row r="94" spans="1:10" x14ac:dyDescent="0.45">
      <c r="A94" s="3">
        <v>14</v>
      </c>
      <c r="B94" s="14" t="s">
        <v>122</v>
      </c>
      <c r="C94" s="14" t="s">
        <v>16</v>
      </c>
      <c r="D94" s="3">
        <v>12</v>
      </c>
      <c r="E94" s="3" t="s">
        <v>222</v>
      </c>
      <c r="F94" s="3" t="s">
        <v>223</v>
      </c>
      <c r="G94" s="3" t="s">
        <v>37</v>
      </c>
      <c r="H94" s="3">
        <v>187</v>
      </c>
    </row>
    <row r="95" spans="1:10" x14ac:dyDescent="0.45">
      <c r="A95" s="3">
        <v>15</v>
      </c>
      <c r="B95" s="14" t="s">
        <v>123</v>
      </c>
      <c r="C95" s="14" t="s">
        <v>124</v>
      </c>
      <c r="D95" s="3">
        <v>70</v>
      </c>
      <c r="E95" s="3" t="s">
        <v>224</v>
      </c>
      <c r="F95" s="3" t="s">
        <v>225</v>
      </c>
      <c r="G95" s="3" t="s">
        <v>54</v>
      </c>
      <c r="H95" s="3">
        <v>186</v>
      </c>
    </row>
    <row r="96" spans="1:10" x14ac:dyDescent="0.45">
      <c r="A96" s="3">
        <v>16</v>
      </c>
      <c r="B96" s="14" t="s">
        <v>125</v>
      </c>
      <c r="C96" s="14" t="s">
        <v>20</v>
      </c>
      <c r="D96" s="3">
        <v>64</v>
      </c>
      <c r="E96" s="3" t="s">
        <v>226</v>
      </c>
      <c r="F96" s="3" t="s">
        <v>227</v>
      </c>
      <c r="G96" s="3" t="s">
        <v>54</v>
      </c>
      <c r="H96" s="3">
        <v>185</v>
      </c>
    </row>
    <row r="97" spans="1:8" x14ac:dyDescent="0.45">
      <c r="A97" s="3">
        <v>17</v>
      </c>
      <c r="B97" s="14" t="s">
        <v>126</v>
      </c>
      <c r="C97" s="14" t="s">
        <v>127</v>
      </c>
      <c r="D97" s="3">
        <v>59</v>
      </c>
      <c r="E97" s="3" t="s">
        <v>228</v>
      </c>
      <c r="F97" s="3" t="s">
        <v>229</v>
      </c>
      <c r="G97" s="3" t="s">
        <v>38</v>
      </c>
      <c r="H97" s="3">
        <v>184</v>
      </c>
    </row>
    <row r="98" spans="1:8" x14ac:dyDescent="0.45">
      <c r="A98" s="3">
        <v>18</v>
      </c>
      <c r="B98" s="14" t="s">
        <v>17</v>
      </c>
      <c r="C98" s="14" t="s">
        <v>18</v>
      </c>
      <c r="D98" s="3">
        <v>70</v>
      </c>
      <c r="E98" s="3" t="s">
        <v>230</v>
      </c>
      <c r="F98" s="3" t="s">
        <v>231</v>
      </c>
      <c r="G98" s="3" t="s">
        <v>38</v>
      </c>
      <c r="H98" s="3">
        <v>183</v>
      </c>
    </row>
    <row r="99" spans="1:8" x14ac:dyDescent="0.45">
      <c r="A99" s="3">
        <v>19</v>
      </c>
      <c r="B99" s="14" t="s">
        <v>128</v>
      </c>
      <c r="C99" s="14" t="s">
        <v>129</v>
      </c>
      <c r="D99" s="3">
        <v>73</v>
      </c>
      <c r="E99" s="3" t="s">
        <v>232</v>
      </c>
      <c r="F99" s="3" t="s">
        <v>233</v>
      </c>
      <c r="G99" s="3" t="s">
        <v>39</v>
      </c>
      <c r="H99" s="3">
        <v>182</v>
      </c>
    </row>
    <row r="100" spans="1:8" x14ac:dyDescent="0.45">
      <c r="A100" s="3">
        <v>20</v>
      </c>
      <c r="B100" s="14" t="s">
        <v>130</v>
      </c>
      <c r="C100" s="14" t="s">
        <v>131</v>
      </c>
      <c r="D100" s="3">
        <v>72</v>
      </c>
      <c r="E100" s="3" t="s">
        <v>234</v>
      </c>
      <c r="F100" s="3" t="s">
        <v>235</v>
      </c>
      <c r="G100" s="3" t="s">
        <v>39</v>
      </c>
      <c r="H100" s="3">
        <v>181</v>
      </c>
    </row>
    <row r="101" spans="1:8" x14ac:dyDescent="0.45">
      <c r="A101" s="3">
        <v>21</v>
      </c>
      <c r="B101" s="14" t="s">
        <v>132</v>
      </c>
      <c r="C101" s="14" t="s">
        <v>15</v>
      </c>
      <c r="D101" s="3">
        <v>43</v>
      </c>
      <c r="E101" s="3" t="s">
        <v>236</v>
      </c>
      <c r="F101" s="3" t="s">
        <v>235</v>
      </c>
      <c r="G101" s="3" t="s">
        <v>39</v>
      </c>
      <c r="H101" s="3">
        <v>180</v>
      </c>
    </row>
    <row r="102" spans="1:8" x14ac:dyDescent="0.45">
      <c r="A102" s="3">
        <v>22</v>
      </c>
      <c r="B102" s="14" t="s">
        <v>133</v>
      </c>
      <c r="C102" s="14" t="s">
        <v>134</v>
      </c>
      <c r="D102" s="3">
        <v>45</v>
      </c>
      <c r="E102" s="3" t="s">
        <v>237</v>
      </c>
      <c r="F102" s="3" t="s">
        <v>238</v>
      </c>
      <c r="G102" s="3" t="s">
        <v>39</v>
      </c>
      <c r="H102" s="3">
        <v>179</v>
      </c>
    </row>
    <row r="103" spans="1:8" x14ac:dyDescent="0.45">
      <c r="A103" s="3">
        <v>23</v>
      </c>
      <c r="B103" s="14" t="s">
        <v>135</v>
      </c>
      <c r="C103" s="14" t="s">
        <v>136</v>
      </c>
      <c r="D103" s="3">
        <v>72</v>
      </c>
      <c r="E103" s="3" t="s">
        <v>95</v>
      </c>
      <c r="F103" s="3" t="s">
        <v>239</v>
      </c>
      <c r="G103" s="3" t="s">
        <v>40</v>
      </c>
      <c r="H103" s="3">
        <v>178</v>
      </c>
    </row>
    <row r="104" spans="1:8" x14ac:dyDescent="0.45">
      <c r="A104" s="3">
        <v>24</v>
      </c>
      <c r="B104" s="14" t="s">
        <v>137</v>
      </c>
      <c r="C104" s="14" t="s">
        <v>138</v>
      </c>
      <c r="D104" s="3">
        <v>37</v>
      </c>
      <c r="E104" s="3" t="s">
        <v>240</v>
      </c>
      <c r="F104" s="3" t="s">
        <v>241</v>
      </c>
      <c r="G104" s="3" t="s">
        <v>40</v>
      </c>
      <c r="H104" s="3">
        <v>177</v>
      </c>
    </row>
    <row r="105" spans="1:8" x14ac:dyDescent="0.45">
      <c r="A105" s="3">
        <v>25</v>
      </c>
      <c r="B105" s="14" t="s">
        <v>109</v>
      </c>
      <c r="C105" s="14" t="s">
        <v>139</v>
      </c>
      <c r="D105" s="3">
        <v>66</v>
      </c>
      <c r="E105" s="3" t="s">
        <v>242</v>
      </c>
      <c r="F105" s="3" t="s">
        <v>243</v>
      </c>
      <c r="G105" s="3" t="s">
        <v>40</v>
      </c>
      <c r="H105" s="3">
        <v>176</v>
      </c>
    </row>
    <row r="106" spans="1:8" x14ac:dyDescent="0.45">
      <c r="A106" s="3">
        <v>26</v>
      </c>
      <c r="B106" s="14" t="s">
        <v>140</v>
      </c>
      <c r="C106" s="14" t="s">
        <v>141</v>
      </c>
      <c r="D106" s="3">
        <v>64</v>
      </c>
      <c r="E106" s="3" t="s">
        <v>244</v>
      </c>
      <c r="F106" s="3" t="s">
        <v>245</v>
      </c>
      <c r="G106" s="3" t="s">
        <v>56</v>
      </c>
      <c r="H106" s="3">
        <v>175</v>
      </c>
    </row>
    <row r="107" spans="1:8" x14ac:dyDescent="0.45">
      <c r="A107" s="3">
        <v>27</v>
      </c>
      <c r="B107" s="14" t="s">
        <v>111</v>
      </c>
      <c r="C107" s="14" t="s">
        <v>142</v>
      </c>
      <c r="D107" s="3">
        <v>74</v>
      </c>
      <c r="E107" s="3" t="s">
        <v>246</v>
      </c>
      <c r="F107" s="3" t="s">
        <v>247</v>
      </c>
      <c r="G107" s="3" t="s">
        <v>56</v>
      </c>
      <c r="H107" s="3">
        <v>174</v>
      </c>
    </row>
    <row r="108" spans="1:8" x14ac:dyDescent="0.45">
      <c r="A108" s="3">
        <v>28</v>
      </c>
      <c r="B108" s="14" t="s">
        <v>105</v>
      </c>
      <c r="C108" s="14" t="s">
        <v>16</v>
      </c>
      <c r="D108" s="3">
        <v>42</v>
      </c>
      <c r="E108" s="3" t="s">
        <v>248</v>
      </c>
      <c r="F108" s="3" t="s">
        <v>249</v>
      </c>
      <c r="G108" s="3" t="s">
        <v>41</v>
      </c>
      <c r="H108" s="3">
        <v>173</v>
      </c>
    </row>
    <row r="109" spans="1:8" x14ac:dyDescent="0.45">
      <c r="A109" s="3">
        <v>29</v>
      </c>
      <c r="B109" s="14" t="s">
        <v>143</v>
      </c>
      <c r="C109" s="14" t="s">
        <v>22</v>
      </c>
      <c r="D109" s="3">
        <v>71</v>
      </c>
      <c r="E109" s="3" t="s">
        <v>250</v>
      </c>
      <c r="F109" s="3" t="s">
        <v>251</v>
      </c>
      <c r="G109" s="3" t="s">
        <v>42</v>
      </c>
      <c r="H109" s="3">
        <v>172</v>
      </c>
    </row>
    <row r="110" spans="1:8" x14ac:dyDescent="0.45">
      <c r="A110" s="3">
        <v>30</v>
      </c>
      <c r="B110" s="14" t="s">
        <v>17</v>
      </c>
      <c r="C110" s="14" t="s">
        <v>144</v>
      </c>
      <c r="D110" s="3">
        <v>47</v>
      </c>
      <c r="E110" s="3" t="s">
        <v>252</v>
      </c>
      <c r="F110" s="3" t="s">
        <v>93</v>
      </c>
      <c r="G110" s="3" t="s">
        <v>42</v>
      </c>
      <c r="H110" s="3">
        <v>171</v>
      </c>
    </row>
    <row r="111" spans="1:8" x14ac:dyDescent="0.45">
      <c r="A111" s="3">
        <v>31</v>
      </c>
      <c r="B111" s="14" t="s">
        <v>145</v>
      </c>
      <c r="C111" s="14" t="s">
        <v>146</v>
      </c>
      <c r="D111" s="3">
        <v>55</v>
      </c>
      <c r="E111" s="3" t="s">
        <v>253</v>
      </c>
      <c r="F111" s="3" t="s">
        <v>254</v>
      </c>
      <c r="G111" s="3" t="s">
        <v>42</v>
      </c>
      <c r="H111" s="3">
        <v>170</v>
      </c>
    </row>
    <row r="112" spans="1:8" x14ac:dyDescent="0.45">
      <c r="A112" s="3">
        <v>32</v>
      </c>
      <c r="B112" s="14" t="s">
        <v>147</v>
      </c>
      <c r="C112" s="14" t="s">
        <v>148</v>
      </c>
      <c r="D112" s="3">
        <v>60</v>
      </c>
      <c r="E112" s="3" t="s">
        <v>255</v>
      </c>
      <c r="F112" s="3" t="s">
        <v>256</v>
      </c>
      <c r="G112" s="3" t="s">
        <v>257</v>
      </c>
      <c r="H112" s="3">
        <v>169</v>
      </c>
    </row>
    <row r="113" spans="1:8" x14ac:dyDescent="0.45">
      <c r="A113" s="3">
        <v>33</v>
      </c>
      <c r="B113" s="14" t="s">
        <v>149</v>
      </c>
      <c r="C113" s="14" t="s">
        <v>150</v>
      </c>
      <c r="D113" s="3">
        <v>9</v>
      </c>
      <c r="E113" s="3" t="s">
        <v>258</v>
      </c>
      <c r="F113" s="3" t="s">
        <v>259</v>
      </c>
      <c r="G113" s="3" t="s">
        <v>257</v>
      </c>
      <c r="H113" s="3">
        <v>168</v>
      </c>
    </row>
    <row r="114" spans="1:8" x14ac:dyDescent="0.45">
      <c r="A114" s="3">
        <v>34</v>
      </c>
      <c r="B114" s="14" t="s">
        <v>135</v>
      </c>
      <c r="C114" s="14" t="s">
        <v>151</v>
      </c>
      <c r="D114" s="3">
        <v>34</v>
      </c>
      <c r="E114" s="3" t="s">
        <v>260</v>
      </c>
      <c r="F114" s="3" t="s">
        <v>261</v>
      </c>
      <c r="G114" s="3" t="s">
        <v>257</v>
      </c>
      <c r="H114" s="3">
        <v>167</v>
      </c>
    </row>
    <row r="115" spans="1:8" x14ac:dyDescent="0.45">
      <c r="A115" s="3">
        <v>35</v>
      </c>
      <c r="B115" s="14" t="s">
        <v>152</v>
      </c>
      <c r="C115" s="14" t="s">
        <v>153</v>
      </c>
      <c r="D115" s="3">
        <v>62</v>
      </c>
      <c r="E115" s="3" t="s">
        <v>262</v>
      </c>
      <c r="F115" s="3" t="s">
        <v>263</v>
      </c>
      <c r="G115" s="3" t="s">
        <v>264</v>
      </c>
      <c r="H115" s="3">
        <v>166</v>
      </c>
    </row>
    <row r="116" spans="1:8" x14ac:dyDescent="0.45">
      <c r="A116" s="3">
        <v>36</v>
      </c>
      <c r="B116" s="14" t="s">
        <v>154</v>
      </c>
      <c r="C116" s="14" t="s">
        <v>155</v>
      </c>
      <c r="D116" s="3">
        <v>34</v>
      </c>
      <c r="E116" s="3" t="s">
        <v>265</v>
      </c>
      <c r="F116" s="3" t="s">
        <v>266</v>
      </c>
      <c r="G116" s="3" t="s">
        <v>43</v>
      </c>
      <c r="H116" s="3">
        <v>165</v>
      </c>
    </row>
    <row r="117" spans="1:8" x14ac:dyDescent="0.45">
      <c r="A117" s="3">
        <v>37</v>
      </c>
      <c r="B117" s="14" t="s">
        <v>156</v>
      </c>
      <c r="C117" s="14" t="s">
        <v>157</v>
      </c>
      <c r="D117" s="3">
        <v>32</v>
      </c>
      <c r="E117" s="3" t="s">
        <v>267</v>
      </c>
      <c r="F117" s="3" t="s">
        <v>266</v>
      </c>
      <c r="G117" s="3" t="s">
        <v>43</v>
      </c>
      <c r="H117" s="3">
        <v>164</v>
      </c>
    </row>
    <row r="118" spans="1:8" x14ac:dyDescent="0.45">
      <c r="A118" s="3">
        <v>38</v>
      </c>
      <c r="B118" s="14" t="s">
        <v>158</v>
      </c>
      <c r="C118" s="14" t="s">
        <v>159</v>
      </c>
      <c r="D118" s="3">
        <v>61</v>
      </c>
      <c r="E118" s="3" t="s">
        <v>268</v>
      </c>
      <c r="F118" s="3" t="s">
        <v>220</v>
      </c>
      <c r="G118" s="3" t="s">
        <v>269</v>
      </c>
      <c r="H118" s="3">
        <v>163</v>
      </c>
    </row>
    <row r="119" spans="1:8" x14ac:dyDescent="0.45">
      <c r="A119" s="3">
        <v>39</v>
      </c>
      <c r="B119" s="14" t="s">
        <v>98</v>
      </c>
      <c r="C119" s="14" t="s">
        <v>160</v>
      </c>
      <c r="D119" s="3">
        <v>76</v>
      </c>
      <c r="E119" s="3" t="s">
        <v>270</v>
      </c>
      <c r="F119" s="3" t="s">
        <v>67</v>
      </c>
      <c r="G119" s="3" t="s">
        <v>57</v>
      </c>
      <c r="H119" s="3">
        <v>162</v>
      </c>
    </row>
    <row r="120" spans="1:8" x14ac:dyDescent="0.45">
      <c r="A120" s="3">
        <v>40</v>
      </c>
      <c r="B120" s="14" t="s">
        <v>135</v>
      </c>
      <c r="C120" s="14" t="s">
        <v>161</v>
      </c>
      <c r="D120" s="3">
        <v>58</v>
      </c>
      <c r="E120" s="3" t="s">
        <v>271</v>
      </c>
      <c r="F120" s="3" t="s">
        <v>272</v>
      </c>
      <c r="G120" s="3" t="s">
        <v>57</v>
      </c>
      <c r="H120" s="3">
        <v>161</v>
      </c>
    </row>
    <row r="121" spans="1:8" x14ac:dyDescent="0.45">
      <c r="A121" s="3">
        <v>41</v>
      </c>
      <c r="B121" s="14" t="s">
        <v>162</v>
      </c>
      <c r="C121" s="14" t="s">
        <v>25</v>
      </c>
      <c r="D121" s="3">
        <v>15</v>
      </c>
      <c r="E121" s="3" t="s">
        <v>273</v>
      </c>
      <c r="F121" s="3" t="s">
        <v>274</v>
      </c>
      <c r="G121" s="3" t="s">
        <v>44</v>
      </c>
      <c r="H121" s="3">
        <v>160</v>
      </c>
    </row>
    <row r="122" spans="1:8" x14ac:dyDescent="0.45">
      <c r="A122" s="3">
        <v>42</v>
      </c>
      <c r="B122" s="14" t="s">
        <v>163</v>
      </c>
      <c r="C122" s="14" t="s">
        <v>19</v>
      </c>
      <c r="D122" s="3">
        <v>34</v>
      </c>
      <c r="E122" s="3" t="s">
        <v>275</v>
      </c>
      <c r="F122" s="3" t="s">
        <v>276</v>
      </c>
      <c r="G122" s="3" t="s">
        <v>44</v>
      </c>
      <c r="H122" s="3">
        <v>159</v>
      </c>
    </row>
    <row r="123" spans="1:8" x14ac:dyDescent="0.45">
      <c r="A123" s="3">
        <v>43</v>
      </c>
      <c r="B123" s="14" t="s">
        <v>164</v>
      </c>
      <c r="C123" s="14" t="s">
        <v>165</v>
      </c>
      <c r="D123" s="3">
        <v>37</v>
      </c>
      <c r="E123" s="3" t="s">
        <v>277</v>
      </c>
      <c r="F123" s="3" t="s">
        <v>275</v>
      </c>
      <c r="G123" s="3" t="s">
        <v>45</v>
      </c>
      <c r="H123" s="3">
        <v>158</v>
      </c>
    </row>
    <row r="124" spans="1:8" x14ac:dyDescent="0.45">
      <c r="A124" s="3">
        <v>44</v>
      </c>
      <c r="B124" s="14" t="s">
        <v>166</v>
      </c>
      <c r="C124" s="14" t="s">
        <v>167</v>
      </c>
      <c r="D124" s="3">
        <v>57</v>
      </c>
      <c r="E124" s="3" t="s">
        <v>278</v>
      </c>
      <c r="F124" s="3" t="s">
        <v>279</v>
      </c>
      <c r="G124" s="3" t="s">
        <v>58</v>
      </c>
      <c r="H124" s="3">
        <v>157</v>
      </c>
    </row>
    <row r="125" spans="1:8" x14ac:dyDescent="0.45">
      <c r="A125" s="3">
        <v>45</v>
      </c>
      <c r="B125" s="14" t="s">
        <v>105</v>
      </c>
      <c r="C125" s="14" t="s">
        <v>21</v>
      </c>
      <c r="D125" s="3">
        <v>53</v>
      </c>
      <c r="E125" s="3" t="s">
        <v>280</v>
      </c>
      <c r="F125" s="3" t="s">
        <v>64</v>
      </c>
      <c r="G125" s="3" t="s">
        <v>58</v>
      </c>
      <c r="H125" s="3">
        <v>156</v>
      </c>
    </row>
    <row r="126" spans="1:8" x14ac:dyDescent="0.45">
      <c r="A126" s="3">
        <v>46</v>
      </c>
      <c r="B126" s="14" t="s">
        <v>168</v>
      </c>
      <c r="C126" s="14" t="s">
        <v>169</v>
      </c>
      <c r="D126" s="3">
        <v>36</v>
      </c>
      <c r="E126" s="3" t="s">
        <v>281</v>
      </c>
      <c r="F126" s="3" t="s">
        <v>282</v>
      </c>
      <c r="G126" s="3" t="s">
        <v>46</v>
      </c>
      <c r="H126" s="3">
        <v>155</v>
      </c>
    </row>
    <row r="127" spans="1:8" x14ac:dyDescent="0.45">
      <c r="A127" s="3">
        <v>47</v>
      </c>
      <c r="B127" s="14" t="s">
        <v>170</v>
      </c>
      <c r="C127" s="14" t="s">
        <v>171</v>
      </c>
      <c r="D127" s="3">
        <v>58</v>
      </c>
      <c r="E127" s="3" t="s">
        <v>283</v>
      </c>
      <c r="F127" s="3" t="s">
        <v>284</v>
      </c>
      <c r="G127" s="3" t="s">
        <v>47</v>
      </c>
      <c r="H127" s="3">
        <v>154</v>
      </c>
    </row>
    <row r="128" spans="1:8" x14ac:dyDescent="0.45">
      <c r="A128" s="3">
        <v>48</v>
      </c>
      <c r="B128" s="14" t="s">
        <v>135</v>
      </c>
      <c r="C128" s="14" t="s">
        <v>172</v>
      </c>
      <c r="D128" s="3">
        <v>70</v>
      </c>
      <c r="E128" s="3" t="s">
        <v>285</v>
      </c>
      <c r="F128" s="3" t="s">
        <v>286</v>
      </c>
      <c r="G128" s="3" t="s">
        <v>47</v>
      </c>
      <c r="H128" s="3">
        <v>153</v>
      </c>
    </row>
    <row r="129" spans="1:8" x14ac:dyDescent="0.45">
      <c r="A129" s="3">
        <v>49</v>
      </c>
      <c r="B129" s="14" t="s">
        <v>173</v>
      </c>
      <c r="C129" s="14" t="s">
        <v>174</v>
      </c>
      <c r="D129" s="3">
        <v>55</v>
      </c>
      <c r="E129" s="3" t="s">
        <v>287</v>
      </c>
      <c r="F129" s="3" t="s">
        <v>288</v>
      </c>
      <c r="G129" s="3" t="s">
        <v>59</v>
      </c>
      <c r="H129" s="3">
        <v>152</v>
      </c>
    </row>
    <row r="130" spans="1:8" x14ac:dyDescent="0.45">
      <c r="A130" s="3">
        <v>50</v>
      </c>
      <c r="B130" s="14" t="s">
        <v>175</v>
      </c>
      <c r="C130" s="14" t="s">
        <v>176</v>
      </c>
      <c r="D130" s="3">
        <v>62</v>
      </c>
      <c r="E130" s="3" t="s">
        <v>289</v>
      </c>
      <c r="F130" s="3" t="s">
        <v>66</v>
      </c>
      <c r="G130" s="3" t="s">
        <v>59</v>
      </c>
      <c r="H130" s="3">
        <v>151</v>
      </c>
    </row>
    <row r="131" spans="1:8" x14ac:dyDescent="0.45">
      <c r="A131" s="3">
        <v>51</v>
      </c>
      <c r="B131" s="14" t="s">
        <v>177</v>
      </c>
      <c r="C131" s="14" t="s">
        <v>94</v>
      </c>
      <c r="D131" s="3">
        <v>67</v>
      </c>
      <c r="E131" s="3" t="s">
        <v>290</v>
      </c>
      <c r="F131" s="3" t="s">
        <v>291</v>
      </c>
      <c r="G131" s="3" t="s">
        <v>59</v>
      </c>
      <c r="H131" s="3">
        <v>150</v>
      </c>
    </row>
    <row r="132" spans="1:8" x14ac:dyDescent="0.45">
      <c r="A132" s="3">
        <v>52</v>
      </c>
      <c r="B132" s="14" t="s">
        <v>178</v>
      </c>
      <c r="C132" s="14" t="s">
        <v>179</v>
      </c>
      <c r="D132" s="3">
        <v>57</v>
      </c>
      <c r="E132" s="3" t="s">
        <v>292</v>
      </c>
      <c r="F132" s="3" t="s">
        <v>293</v>
      </c>
      <c r="G132" s="3" t="s">
        <v>48</v>
      </c>
      <c r="H132" s="3">
        <v>149</v>
      </c>
    </row>
    <row r="133" spans="1:8" x14ac:dyDescent="0.45">
      <c r="A133" s="3">
        <v>53</v>
      </c>
      <c r="B133" s="14" t="s">
        <v>180</v>
      </c>
      <c r="C133" s="14" t="s">
        <v>181</v>
      </c>
      <c r="D133" s="3">
        <v>56</v>
      </c>
      <c r="E133" s="3" t="s">
        <v>294</v>
      </c>
      <c r="F133" s="3" t="s">
        <v>295</v>
      </c>
      <c r="G133" s="3" t="s">
        <v>49</v>
      </c>
      <c r="H133" s="3">
        <v>148</v>
      </c>
    </row>
    <row r="134" spans="1:8" x14ac:dyDescent="0.45">
      <c r="A134" s="3">
        <v>54</v>
      </c>
      <c r="B134" s="14" t="s">
        <v>182</v>
      </c>
      <c r="C134" s="14" t="s">
        <v>23</v>
      </c>
      <c r="D134" s="3">
        <v>33</v>
      </c>
      <c r="E134" s="3" t="s">
        <v>296</v>
      </c>
      <c r="F134" s="3" t="s">
        <v>297</v>
      </c>
      <c r="G134" s="3" t="s">
        <v>50</v>
      </c>
      <c r="H134" s="3">
        <v>147</v>
      </c>
    </row>
    <row r="135" spans="1:8" x14ac:dyDescent="0.45">
      <c r="A135" s="3">
        <v>55</v>
      </c>
      <c r="B135" s="14" t="s">
        <v>183</v>
      </c>
      <c r="C135" s="14" t="s">
        <v>96</v>
      </c>
      <c r="D135" s="3">
        <v>57</v>
      </c>
      <c r="E135" s="3" t="s">
        <v>298</v>
      </c>
      <c r="F135" s="3" t="s">
        <v>299</v>
      </c>
      <c r="G135" s="3" t="s">
        <v>60</v>
      </c>
      <c r="H135" s="3">
        <v>146</v>
      </c>
    </row>
    <row r="136" spans="1:8" x14ac:dyDescent="0.45">
      <c r="A136" s="3">
        <v>56</v>
      </c>
      <c r="B136" s="14" t="s">
        <v>184</v>
      </c>
      <c r="C136" s="14" t="s">
        <v>185</v>
      </c>
      <c r="D136" s="3">
        <v>7</v>
      </c>
      <c r="E136" s="3" t="s">
        <v>300</v>
      </c>
      <c r="F136" s="3" t="s">
        <v>301</v>
      </c>
      <c r="G136" s="3" t="s">
        <v>61</v>
      </c>
      <c r="H136" s="3">
        <v>145</v>
      </c>
    </row>
    <row r="137" spans="1:8" x14ac:dyDescent="0.45">
      <c r="A137" s="3">
        <v>57</v>
      </c>
      <c r="B137" s="14" t="s">
        <v>186</v>
      </c>
      <c r="C137" s="14" t="s">
        <v>187</v>
      </c>
      <c r="D137" s="3">
        <v>45</v>
      </c>
      <c r="E137" s="3" t="s">
        <v>302</v>
      </c>
      <c r="F137" s="3" t="s">
        <v>303</v>
      </c>
      <c r="G137" s="3" t="s">
        <v>61</v>
      </c>
      <c r="H137" s="3">
        <v>144</v>
      </c>
    </row>
    <row r="138" spans="1:8" x14ac:dyDescent="0.45">
      <c r="A138" s="3">
        <v>58</v>
      </c>
      <c r="B138" s="14" t="s">
        <v>158</v>
      </c>
      <c r="C138" s="14" t="s">
        <v>188</v>
      </c>
      <c r="D138" s="3">
        <v>84</v>
      </c>
      <c r="E138" s="3" t="s">
        <v>304</v>
      </c>
      <c r="F138" s="3" t="s">
        <v>305</v>
      </c>
      <c r="G138" s="3" t="s">
        <v>61</v>
      </c>
      <c r="H138" s="3">
        <v>143</v>
      </c>
    </row>
    <row r="139" spans="1:8" x14ac:dyDescent="0.45">
      <c r="A139" s="3">
        <v>59</v>
      </c>
      <c r="B139" s="14" t="s">
        <v>135</v>
      </c>
      <c r="C139" s="14" t="s">
        <v>189</v>
      </c>
      <c r="D139" s="3">
        <v>61</v>
      </c>
      <c r="E139" s="3" t="s">
        <v>306</v>
      </c>
      <c r="F139" s="3" t="s">
        <v>307</v>
      </c>
      <c r="G139" s="3" t="s">
        <v>61</v>
      </c>
      <c r="H139" s="3">
        <v>142</v>
      </c>
    </row>
    <row r="140" spans="1:8" x14ac:dyDescent="0.45">
      <c r="A140" s="3">
        <v>60</v>
      </c>
      <c r="B140" s="14" t="s">
        <v>24</v>
      </c>
      <c r="C140" s="14" t="s">
        <v>26</v>
      </c>
      <c r="D140" s="3">
        <v>52</v>
      </c>
      <c r="E140" s="3" t="s">
        <v>308</v>
      </c>
      <c r="F140" s="3" t="s">
        <v>309</v>
      </c>
      <c r="G140" s="3" t="s">
        <v>51</v>
      </c>
      <c r="H140" s="3">
        <v>141</v>
      </c>
    </row>
    <row r="141" spans="1:8" x14ac:dyDescent="0.45">
      <c r="A141" s="3">
        <v>61</v>
      </c>
      <c r="B141" s="14" t="s">
        <v>190</v>
      </c>
      <c r="C141" s="14" t="s">
        <v>191</v>
      </c>
      <c r="D141" s="3">
        <v>33</v>
      </c>
      <c r="E141" s="3" t="s">
        <v>310</v>
      </c>
      <c r="F141" s="3" t="s">
        <v>65</v>
      </c>
      <c r="G141" s="3" t="s">
        <v>52</v>
      </c>
      <c r="H141" s="3">
        <v>140</v>
      </c>
    </row>
    <row r="142" spans="1:8" x14ac:dyDescent="0.45">
      <c r="A142" s="3">
        <v>62</v>
      </c>
      <c r="B142" s="14" t="s">
        <v>103</v>
      </c>
      <c r="C142" s="14" t="s">
        <v>27</v>
      </c>
      <c r="D142" s="3">
        <v>59</v>
      </c>
      <c r="E142" s="3" t="s">
        <v>311</v>
      </c>
      <c r="F142" s="3" t="s">
        <v>312</v>
      </c>
      <c r="G142" s="3" t="s">
        <v>52</v>
      </c>
      <c r="H142" s="3">
        <v>139</v>
      </c>
    </row>
    <row r="143" spans="1:8" x14ac:dyDescent="0.45">
      <c r="A143" s="3">
        <v>63</v>
      </c>
      <c r="B143" s="14" t="s">
        <v>192</v>
      </c>
      <c r="C143" s="14" t="s">
        <v>23</v>
      </c>
      <c r="D143" s="3">
        <v>11</v>
      </c>
      <c r="E143" s="3" t="s">
        <v>311</v>
      </c>
      <c r="F143" s="3" t="s">
        <v>313</v>
      </c>
      <c r="G143" s="3" t="s">
        <v>53</v>
      </c>
      <c r="H143" s="3">
        <v>138</v>
      </c>
    </row>
    <row r="144" spans="1:8" x14ac:dyDescent="0.45">
      <c r="A144" s="3">
        <v>64</v>
      </c>
      <c r="B144" s="14" t="s">
        <v>105</v>
      </c>
      <c r="C144" s="14" t="s">
        <v>193</v>
      </c>
      <c r="D144" s="3">
        <v>23</v>
      </c>
      <c r="E144" s="3" t="s">
        <v>314</v>
      </c>
      <c r="F144" s="3" t="s">
        <v>314</v>
      </c>
      <c r="G144" s="3" t="s">
        <v>315</v>
      </c>
      <c r="H144" s="3">
        <v>137</v>
      </c>
    </row>
    <row r="145" spans="1:8" x14ac:dyDescent="0.45">
      <c r="A145" s="3">
        <v>65</v>
      </c>
      <c r="B145" s="14" t="s">
        <v>137</v>
      </c>
      <c r="C145" s="14" t="s">
        <v>194</v>
      </c>
      <c r="D145" s="3">
        <v>32</v>
      </c>
      <c r="E145" s="3" t="s">
        <v>316</v>
      </c>
      <c r="F145" s="3" t="s">
        <v>317</v>
      </c>
      <c r="G145" s="3" t="s">
        <v>318</v>
      </c>
      <c r="H145" s="3">
        <v>136</v>
      </c>
    </row>
    <row r="146" spans="1:8" x14ac:dyDescent="0.45">
      <c r="A146" s="3">
        <v>66</v>
      </c>
      <c r="B146" s="14" t="s">
        <v>195</v>
      </c>
      <c r="C146" s="14" t="s">
        <v>97</v>
      </c>
      <c r="D146" s="3">
        <v>52</v>
      </c>
      <c r="E146" s="3" t="s">
        <v>319</v>
      </c>
      <c r="F146" s="3" t="s">
        <v>320</v>
      </c>
      <c r="G146" s="3" t="s">
        <v>321</v>
      </c>
      <c r="H146" s="3">
        <v>135</v>
      </c>
    </row>
    <row r="147" spans="1:8" x14ac:dyDescent="0.45">
      <c r="A147" s="3">
        <v>67</v>
      </c>
      <c r="B147" s="14" t="s">
        <v>196</v>
      </c>
      <c r="C147" s="14" t="s">
        <v>62</v>
      </c>
      <c r="D147" s="3">
        <v>34</v>
      </c>
      <c r="E147" s="3" t="s">
        <v>322</v>
      </c>
      <c r="F147" s="3" t="s">
        <v>323</v>
      </c>
      <c r="G147" s="3" t="s">
        <v>324</v>
      </c>
      <c r="H147" s="3">
        <v>134</v>
      </c>
    </row>
    <row r="149" spans="1:8" x14ac:dyDescent="0.45">
      <c r="A149" s="5" t="s">
        <v>99</v>
      </c>
    </row>
    <row r="150" spans="1:8" x14ac:dyDescent="0.45">
      <c r="A150" s="3" t="s">
        <v>0</v>
      </c>
      <c r="B150" s="22" t="s">
        <v>1</v>
      </c>
      <c r="C150" s="22" t="s">
        <v>2</v>
      </c>
      <c r="D150" s="3" t="s">
        <v>28</v>
      </c>
      <c r="E150" s="3" t="s">
        <v>29</v>
      </c>
      <c r="F150" s="3" t="s">
        <v>30</v>
      </c>
      <c r="G150" s="3" t="s">
        <v>31</v>
      </c>
      <c r="H150" s="3" t="s">
        <v>32</v>
      </c>
    </row>
    <row r="151" spans="1:8" x14ac:dyDescent="0.45">
      <c r="A151" s="13"/>
      <c r="B151" s="24"/>
      <c r="C151" s="24"/>
      <c r="D151" s="13"/>
      <c r="E151" s="13"/>
      <c r="F151" s="13"/>
      <c r="G151" s="13"/>
      <c r="H151" s="13"/>
    </row>
    <row r="152" spans="1:8" x14ac:dyDescent="0.45">
      <c r="A152" s="5" t="s">
        <v>5</v>
      </c>
    </row>
    <row r="153" spans="1:8" x14ac:dyDescent="0.45">
      <c r="A153" s="3" t="s">
        <v>0</v>
      </c>
      <c r="B153" s="22" t="s">
        <v>1</v>
      </c>
      <c r="C153" s="22" t="s">
        <v>2</v>
      </c>
      <c r="D153" s="3" t="s">
        <v>28</v>
      </c>
      <c r="E153" s="3" t="s">
        <v>29</v>
      </c>
      <c r="F153" s="3" t="s">
        <v>30</v>
      </c>
      <c r="G153" s="3" t="s">
        <v>31</v>
      </c>
      <c r="H153" s="3" t="s">
        <v>32</v>
      </c>
    </row>
    <row r="155" spans="1:8" x14ac:dyDescent="0.45">
      <c r="A155" s="5" t="s">
        <v>91</v>
      </c>
    </row>
    <row r="156" spans="1:8" x14ac:dyDescent="0.45">
      <c r="A156" s="3" t="s">
        <v>0</v>
      </c>
      <c r="B156" s="22" t="s">
        <v>1</v>
      </c>
      <c r="C156" s="22" t="s">
        <v>2</v>
      </c>
      <c r="D156" s="3" t="s">
        <v>28</v>
      </c>
      <c r="E156" s="3" t="s">
        <v>29</v>
      </c>
      <c r="F156" s="3" t="s">
        <v>30</v>
      </c>
      <c r="G156" s="3" t="s">
        <v>31</v>
      </c>
      <c r="H156" s="3" t="s">
        <v>32</v>
      </c>
    </row>
    <row r="158" spans="1:8" x14ac:dyDescent="0.45">
      <c r="A158" s="5" t="s">
        <v>6</v>
      </c>
    </row>
    <row r="159" spans="1:8" x14ac:dyDescent="0.45">
      <c r="A159" s="3" t="s">
        <v>0</v>
      </c>
      <c r="B159" s="22" t="s">
        <v>1</v>
      </c>
      <c r="C159" s="22" t="s">
        <v>2</v>
      </c>
      <c r="D159" s="3" t="s">
        <v>28</v>
      </c>
      <c r="E159" s="3" t="s">
        <v>29</v>
      </c>
      <c r="F159" s="3" t="s">
        <v>30</v>
      </c>
      <c r="G159" s="3" t="s">
        <v>31</v>
      </c>
      <c r="H159" s="3" t="s">
        <v>32</v>
      </c>
    </row>
    <row r="161" spans="1:8" x14ac:dyDescent="0.45">
      <c r="A161" s="5" t="s">
        <v>7</v>
      </c>
    </row>
    <row r="162" spans="1:8" x14ac:dyDescent="0.45">
      <c r="A162" s="3" t="s">
        <v>0</v>
      </c>
      <c r="B162" s="22" t="s">
        <v>1</v>
      </c>
      <c r="C162" s="22" t="s">
        <v>2</v>
      </c>
      <c r="D162" s="3" t="s">
        <v>28</v>
      </c>
      <c r="E162" s="3" t="s">
        <v>29</v>
      </c>
      <c r="F162" s="3" t="s">
        <v>30</v>
      </c>
      <c r="G162" s="3" t="s">
        <v>31</v>
      </c>
      <c r="H162" s="3" t="s">
        <v>32</v>
      </c>
    </row>
    <row r="164" spans="1:8" x14ac:dyDescent="0.45">
      <c r="A164" s="5" t="s">
        <v>92</v>
      </c>
    </row>
    <row r="165" spans="1:8" x14ac:dyDescent="0.45">
      <c r="A165" s="3" t="s">
        <v>0</v>
      </c>
      <c r="B165" s="22" t="s">
        <v>1</v>
      </c>
      <c r="C165" s="22" t="s">
        <v>2</v>
      </c>
      <c r="D165" s="3" t="s">
        <v>28</v>
      </c>
      <c r="E165" s="3" t="s">
        <v>29</v>
      </c>
      <c r="F165" s="3" t="s">
        <v>30</v>
      </c>
      <c r="G165" s="3" t="s">
        <v>31</v>
      </c>
      <c r="H165" s="3" t="s">
        <v>32</v>
      </c>
    </row>
    <row r="167" spans="1:8" x14ac:dyDescent="0.45">
      <c r="A167" s="5" t="s">
        <v>8</v>
      </c>
    </row>
    <row r="168" spans="1:8" x14ac:dyDescent="0.45">
      <c r="A168" s="3" t="s">
        <v>0</v>
      </c>
      <c r="B168" s="22" t="s">
        <v>1</v>
      </c>
      <c r="C168" s="22" t="s">
        <v>2</v>
      </c>
      <c r="D168" s="3" t="s">
        <v>28</v>
      </c>
      <c r="E168" s="3" t="s">
        <v>29</v>
      </c>
      <c r="F168" s="3" t="s">
        <v>30</v>
      </c>
      <c r="G168" s="3" t="s">
        <v>31</v>
      </c>
      <c r="H168" s="3" t="s">
        <v>32</v>
      </c>
    </row>
    <row r="170" spans="1:8" x14ac:dyDescent="0.45">
      <c r="A170" s="5" t="s">
        <v>9</v>
      </c>
    </row>
    <row r="171" spans="1:8" x14ac:dyDescent="0.45">
      <c r="A171" s="3" t="s">
        <v>0</v>
      </c>
      <c r="B171" s="22" t="s">
        <v>1</v>
      </c>
      <c r="C171" s="22" t="s">
        <v>2</v>
      </c>
      <c r="D171" s="3" t="s">
        <v>28</v>
      </c>
      <c r="E171" s="3" t="s">
        <v>29</v>
      </c>
      <c r="F171" s="3" t="s">
        <v>30</v>
      </c>
      <c r="G171" s="3" t="s">
        <v>31</v>
      </c>
      <c r="H171" s="3" t="s">
        <v>32</v>
      </c>
    </row>
    <row r="173" spans="1:8" x14ac:dyDescent="0.45">
      <c r="A173" s="5" t="s">
        <v>10</v>
      </c>
    </row>
    <row r="174" spans="1:8" x14ac:dyDescent="0.45">
      <c r="A174" s="3" t="s">
        <v>0</v>
      </c>
      <c r="B174" s="22" t="s">
        <v>1</v>
      </c>
      <c r="C174" s="22" t="s">
        <v>2</v>
      </c>
      <c r="D174" s="3" t="s">
        <v>28</v>
      </c>
      <c r="E174" s="3" t="s">
        <v>29</v>
      </c>
      <c r="F174" s="3" t="s">
        <v>30</v>
      </c>
      <c r="G174" s="3" t="s">
        <v>31</v>
      </c>
      <c r="H174" s="3" t="s">
        <v>32</v>
      </c>
    </row>
    <row r="176" spans="1:8" x14ac:dyDescent="0.45">
      <c r="A176" s="5" t="s">
        <v>100</v>
      </c>
    </row>
    <row r="177" spans="1:8" x14ac:dyDescent="0.45">
      <c r="A177" s="3" t="s">
        <v>0</v>
      </c>
      <c r="B177" s="22" t="s">
        <v>1</v>
      </c>
      <c r="C177" s="22" t="s">
        <v>2</v>
      </c>
      <c r="D177" s="3" t="s">
        <v>28</v>
      </c>
      <c r="E177" s="3" t="s">
        <v>29</v>
      </c>
      <c r="F177" s="3" t="s">
        <v>30</v>
      </c>
      <c r="G177" s="3" t="s">
        <v>31</v>
      </c>
      <c r="H177" s="3" t="s">
        <v>32</v>
      </c>
    </row>
    <row r="179" spans="1:8" x14ac:dyDescent="0.45">
      <c r="A179" s="5" t="s">
        <v>11</v>
      </c>
    </row>
    <row r="180" spans="1:8" x14ac:dyDescent="0.45">
      <c r="A180" s="3" t="s">
        <v>0</v>
      </c>
      <c r="B180" s="22" t="s">
        <v>1</v>
      </c>
      <c r="C180" s="22" t="s">
        <v>2</v>
      </c>
      <c r="D180" s="3" t="s">
        <v>28</v>
      </c>
      <c r="E180" s="3" t="s">
        <v>29</v>
      </c>
      <c r="F180" s="3" t="s">
        <v>30</v>
      </c>
      <c r="G180" s="3" t="s">
        <v>31</v>
      </c>
      <c r="H180" s="3" t="s">
        <v>32</v>
      </c>
    </row>
    <row r="182" spans="1:8" s="2" customFormat="1" x14ac:dyDescent="0.45">
      <c r="A182" s="5" t="s">
        <v>12</v>
      </c>
      <c r="B182" s="16"/>
      <c r="C182" s="16"/>
    </row>
    <row r="183" spans="1:8" x14ac:dyDescent="0.45">
      <c r="A183" s="3" t="s">
        <v>0</v>
      </c>
      <c r="B183" s="22" t="s">
        <v>1</v>
      </c>
      <c r="C183" s="22" t="s">
        <v>2</v>
      </c>
      <c r="D183" s="3" t="s">
        <v>28</v>
      </c>
      <c r="E183" s="3" t="s">
        <v>29</v>
      </c>
      <c r="F183" s="3" t="s">
        <v>30</v>
      </c>
      <c r="G183" s="3" t="s">
        <v>31</v>
      </c>
      <c r="H183" s="3" t="s">
        <v>32</v>
      </c>
    </row>
    <row r="185" spans="1:8" x14ac:dyDescent="0.45">
      <c r="A185" s="5" t="s">
        <v>13</v>
      </c>
    </row>
    <row r="186" spans="1:8" x14ac:dyDescent="0.45">
      <c r="A186" s="3" t="s">
        <v>0</v>
      </c>
      <c r="B186" s="22" t="s">
        <v>1</v>
      </c>
      <c r="C186" s="22" t="s">
        <v>2</v>
      </c>
      <c r="D186" s="3" t="s">
        <v>28</v>
      </c>
      <c r="E186" s="3" t="s">
        <v>29</v>
      </c>
      <c r="F186" s="3" t="s">
        <v>30</v>
      </c>
      <c r="G186" s="3" t="s">
        <v>31</v>
      </c>
      <c r="H186" s="3" t="s">
        <v>32</v>
      </c>
    </row>
    <row r="188" spans="1:8" x14ac:dyDescent="0.45">
      <c r="A188" s="5" t="s">
        <v>14</v>
      </c>
    </row>
    <row r="189" spans="1:8" x14ac:dyDescent="0.45">
      <c r="A189" s="3" t="s">
        <v>0</v>
      </c>
      <c r="B189" s="22" t="s">
        <v>1</v>
      </c>
      <c r="C189" s="22" t="s">
        <v>2</v>
      </c>
      <c r="D189" s="3" t="s">
        <v>28</v>
      </c>
      <c r="E189" s="3" t="s">
        <v>29</v>
      </c>
      <c r="F189" s="3" t="s">
        <v>30</v>
      </c>
      <c r="G189" s="3" t="s">
        <v>31</v>
      </c>
      <c r="H189" s="3" t="s">
        <v>32</v>
      </c>
    </row>
  </sheetData>
  <hyperlinks>
    <hyperlink ref="C7" location="'Female Adjusted Results'!J310" display="What exactly is Age Grading? Click here" xr:uid="{8E90AFFE-000E-4136-BEDE-A75B0B884D6F}"/>
    <hyperlink ref="C8" location="'Female Adjusted Results'!J316" display="How does Age Grading work? Click here" xr:uid="{0FD7208C-0C34-47FA-AD29-0572D010FFE5}"/>
    <hyperlink ref="E10" location="'Female Adjusted Results'!A310" display="RUNNING ON ISLAND TIME 5K" xr:uid="{53E03596-E060-4974-84EF-C4CD0F419CA1}"/>
    <hyperlink ref="F10" location="'Female Adjusted Results'!A418" display="TURTLE KRAWL 5K" xr:uid="{A3251B08-7136-4269-BFF7-1B5E24787463}"/>
    <hyperlink ref="G10" location="'Female Adjusted Results'!A418" display="TURTLE KRAWL 5K" xr:uid="{95D2E9E8-2569-4D13-B051-72E2A8E10974}"/>
  </hyperlinks>
  <pageMargins left="0.7" right="0.7" top="0.75" bottom="0.75" header="0.3" footer="0.3"/>
  <pageSetup orientation="portrait" horizontalDpi="4294967293" verticalDpi="4294967293" r:id="rId1"/>
  <ignoredErrors>
    <ignoredError sqref="G81:G1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 Adjusted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Streufert</dc:creator>
  <cp:lastModifiedBy>Brittany Streufert</cp:lastModifiedBy>
  <dcterms:created xsi:type="dcterms:W3CDTF">2019-05-13T19:49:56Z</dcterms:created>
  <dcterms:modified xsi:type="dcterms:W3CDTF">2019-06-13T10:45:37Z</dcterms:modified>
</cp:coreProperties>
</file>